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Costo equivalente importación" sheetId="1" r:id="rId1"/>
    <sheet name="acumuladas" sheetId="2" r:id="rId2"/>
  </sheets>
  <definedNames>
    <definedName name="_ftn2" localSheetId="1">'acumuladas'!#REF!</definedName>
    <definedName name="_ftnref2" localSheetId="1">'acumuladas'!#REF!</definedName>
  </definedNames>
  <calcPr fullCalcOnLoad="1"/>
</workbook>
</file>

<file path=xl/sharedStrings.xml><?xml version="1.0" encoding="utf-8"?>
<sst xmlns="http://schemas.openxmlformats.org/spreadsheetml/2006/main" count="3005" uniqueCount="739">
  <si>
    <t>Los costos asociados a la internación han sido consensuados por un Comité Técnico, formado por representantes de la industria, Cotrisa y Odepa.</t>
  </si>
  <si>
    <t>Pesos por quintal  ($/qq)</t>
  </si>
  <si>
    <t>Dólares por tonelada   (US$/ton)</t>
  </si>
  <si>
    <t xml:space="preserve"> 6 al 12 de marzo </t>
  </si>
  <si>
    <t xml:space="preserve">20 al 26 de marzo </t>
  </si>
  <si>
    <t>13 al 19 de marzo</t>
  </si>
  <si>
    <t xml:space="preserve">3 al 9 de abril </t>
  </si>
  <si>
    <t xml:space="preserve">27 de marzo al 02 de abril </t>
  </si>
  <si>
    <t>10 al 16 de abril</t>
  </si>
  <si>
    <t>17 al 23 de abril</t>
  </si>
  <si>
    <t>1 al 7 de mayo</t>
  </si>
  <si>
    <t>24  al  29 de abril</t>
  </si>
  <si>
    <t xml:space="preserve">Costo de internación de arroz elaborado largo fino </t>
  </si>
  <si>
    <t>8 al 14 de mayo</t>
  </si>
  <si>
    <t>15 al 21 de mayo</t>
  </si>
  <si>
    <t>Costo equivalente de importación de arroz paddy largo fino puesto en Santiago</t>
  </si>
  <si>
    <t>22 al 28 de mayo</t>
  </si>
  <si>
    <t>29 de mayo al 4 de junio</t>
  </si>
  <si>
    <t>8 al 14 de junio</t>
  </si>
  <si>
    <t>15 al 21 de junio</t>
  </si>
  <si>
    <t>22 al 28 de junio</t>
  </si>
  <si>
    <t>29 de junio al 5 de julio</t>
  </si>
  <si>
    <t>6 al 12 de julio</t>
  </si>
  <si>
    <t>13 al 19 de julio</t>
  </si>
  <si>
    <t>27 de julio al 2 de agosto</t>
  </si>
  <si>
    <t>20 al 26 de julio*</t>
  </si>
  <si>
    <t>3 al 9 de agosto</t>
  </si>
  <si>
    <t>10 al 16 de agosto</t>
  </si>
  <si>
    <t>17 al 23 de agosto</t>
  </si>
  <si>
    <t>24 al 30 de agosto</t>
  </si>
  <si>
    <t>7 al 13 de septiembre</t>
  </si>
  <si>
    <t>31 de agosto al 6 de septiembre</t>
  </si>
  <si>
    <t>14 al 20 de septiembre</t>
  </si>
  <si>
    <t>21 al 27 de septiembre</t>
  </si>
  <si>
    <t>27 de septiembre al 4 de octubre</t>
  </si>
  <si>
    <t xml:space="preserve"> 5 al 11 de octubre</t>
  </si>
  <si>
    <t>12 al 18 de octubre</t>
  </si>
  <si>
    <t>19 al 25 de octubre</t>
  </si>
  <si>
    <t>26 de octubre al 1 de noviembre</t>
  </si>
  <si>
    <t>2 al 8 de noviembre</t>
  </si>
  <si>
    <t>9 al 15 de noviembre</t>
  </si>
  <si>
    <t>16 al 22 de noviembre</t>
  </si>
  <si>
    <t>23 al 29 de noviembre</t>
  </si>
  <si>
    <t>30 de noviembre al 6 de diciembre</t>
  </si>
  <si>
    <t>s/i</t>
  </si>
  <si>
    <t>7 al 13 de diciembre</t>
  </si>
  <si>
    <t>14 al 20 de diciembre</t>
  </si>
  <si>
    <t>21 al 27 de diciembre</t>
  </si>
  <si>
    <t>28 de diciembre al 3 de enero</t>
  </si>
  <si>
    <t>4 al 10 de enero</t>
  </si>
  <si>
    <t>18 al 24 de enero</t>
  </si>
  <si>
    <t>11 al 17 de enero</t>
  </si>
  <si>
    <t>25 al 31 de enero</t>
  </si>
  <si>
    <t>1 al 7 de febrero</t>
  </si>
  <si>
    <t>8 al 14 de febrero</t>
  </si>
  <si>
    <t>15 al 21 de febrero</t>
  </si>
  <si>
    <t>Semanas 2009</t>
  </si>
  <si>
    <t>Semanas 2010</t>
  </si>
  <si>
    <t>22 al 28 de febrero</t>
  </si>
  <si>
    <t>1 al 7 de marzo</t>
  </si>
  <si>
    <t>8 al 14 de marzo</t>
  </si>
  <si>
    <t>15 al 21 de marzo</t>
  </si>
  <si>
    <t>22 al 28 de marzo</t>
  </si>
  <si>
    <t>29 de marzo al 4 de abril</t>
  </si>
  <si>
    <t>5 al 11 de abril</t>
  </si>
  <si>
    <t>12 al 18 de abril</t>
  </si>
  <si>
    <t>19 al 25 de abril</t>
  </si>
  <si>
    <t>26 de abril al 2 de mayo</t>
  </si>
  <si>
    <t>3 al 9 de mayo</t>
  </si>
  <si>
    <t>10 al 16 de mayo</t>
  </si>
  <si>
    <t>17 al 23 de mayo</t>
  </si>
  <si>
    <t>24 al 30 de mayo</t>
  </si>
  <si>
    <t>31 de mayo al 6 de junio</t>
  </si>
  <si>
    <t>7 al 13 de junio</t>
  </si>
  <si>
    <t>14 al 20 de junio</t>
  </si>
  <si>
    <t>21 al 27 de junio</t>
  </si>
  <si>
    <t>28 de junio al 4 de julio</t>
  </si>
  <si>
    <t>5 al 11 de julio</t>
  </si>
  <si>
    <t>12 al 18 de julio</t>
  </si>
  <si>
    <t>19 al 25 de julio</t>
  </si>
  <si>
    <t>26 de julio al 1 de agosto</t>
  </si>
  <si>
    <t>2 al 8 de agosto</t>
  </si>
  <si>
    <t>9 al 15 de agosto</t>
  </si>
  <si>
    <t>16 al 22 de agosto</t>
  </si>
  <si>
    <t>23 al 29 de agosto</t>
  </si>
  <si>
    <t>30 de agosto al 5 de septiembre</t>
  </si>
  <si>
    <t>6 al 12 de septiembre</t>
  </si>
  <si>
    <t>20 al 26 de septiembre</t>
  </si>
  <si>
    <t>13 al 19 de septiembre</t>
  </si>
  <si>
    <t>27 de septiembre al 3 de octubre</t>
  </si>
  <si>
    <t>4 al 10 de octubre</t>
  </si>
  <si>
    <t>11 al 17 de octubre</t>
  </si>
  <si>
    <t>18 al 24 de octubre</t>
  </si>
  <si>
    <t>25 al 31 de octubre</t>
  </si>
  <si>
    <t>1 al 7 de noviembre</t>
  </si>
  <si>
    <t>8 al 14 de noviembre</t>
  </si>
  <si>
    <t>15 al 21 de noviembre</t>
  </si>
  <si>
    <t>22 al 28 de noviembre</t>
  </si>
  <si>
    <t>29 de noviembre al 5 de diciembre</t>
  </si>
  <si>
    <t>6 al 12 de diciembre</t>
  </si>
  <si>
    <t>13 al 19 de diciembre</t>
  </si>
  <si>
    <t>20 al 26 de diciembre</t>
  </si>
  <si>
    <t>27 de diciembre al 2 de enero</t>
  </si>
  <si>
    <t>3 al 9 de enero</t>
  </si>
  <si>
    <t xml:space="preserve">El valor del dólar utilizado corresponde al promedio del dólar observado del Banco Central de Chile durante la semana en que fueron solicitadas las cotizaciones a la industria importadora local. </t>
  </si>
  <si>
    <t>Semanas 2011</t>
  </si>
  <si>
    <t>10 al 16 de enero</t>
  </si>
  <si>
    <t>24 al 30 de enero</t>
  </si>
  <si>
    <t>31 de enero al 6 febrero</t>
  </si>
  <si>
    <t>17 al 23 de enero</t>
  </si>
  <si>
    <t>7 al 13 de febrero</t>
  </si>
  <si>
    <t>14 al 20 de febrero</t>
  </si>
  <si>
    <t>21 al 27 de febrero</t>
  </si>
  <si>
    <t>14 al 20 de marzo</t>
  </si>
  <si>
    <t>21 al 27 de marzo</t>
  </si>
  <si>
    <t>28 de marzo al 3 de abril</t>
  </si>
  <si>
    <t>7 al 13 de marzo</t>
  </si>
  <si>
    <t>28 de febrero al 6 de marzo</t>
  </si>
  <si>
    <t>4 al 10 de abril</t>
  </si>
  <si>
    <t>11 al 17 de abril</t>
  </si>
  <si>
    <t>18 al 24 de abril</t>
  </si>
  <si>
    <t>25 de abril al 1° de mayo</t>
  </si>
  <si>
    <t>2 al 8 de mayo</t>
  </si>
  <si>
    <t>9 al 15 de mayo</t>
  </si>
  <si>
    <t>16 al 22 de mayo</t>
  </si>
  <si>
    <t>23 al 29 de mayo</t>
  </si>
  <si>
    <t>30 de mayo al 5 de junio</t>
  </si>
  <si>
    <t>6 al 12 de junio</t>
  </si>
  <si>
    <t>13 al 19 de junio</t>
  </si>
  <si>
    <t>20 al 26 de junio</t>
  </si>
  <si>
    <t>27 de junio al 3 de julio</t>
  </si>
  <si>
    <t>4 al 10 de julio</t>
  </si>
  <si>
    <t>11 al 17 de julio</t>
  </si>
  <si>
    <t>18 al 24 de julio</t>
  </si>
  <si>
    <t>25 al 31 de julio</t>
  </si>
  <si>
    <t>1 al 7 de agosto</t>
  </si>
  <si>
    <t>8 al 14 de agosto</t>
  </si>
  <si>
    <t>15 al 21 de agosto</t>
  </si>
  <si>
    <t>22 al 28 de agosto</t>
  </si>
  <si>
    <t>29 de agosto al 4 de septiembre</t>
  </si>
  <si>
    <t>5 al 11 de septiembre</t>
  </si>
  <si>
    <t>12 al 18 de septiembre</t>
  </si>
  <si>
    <t>19 al 25 de septiembre</t>
  </si>
  <si>
    <t>26 de septiembre al 2 de octubre</t>
  </si>
  <si>
    <t>3 al 9 de octubre</t>
  </si>
  <si>
    <t>10 al 16 de octubre</t>
  </si>
  <si>
    <t>17 al 23 de octubre</t>
  </si>
  <si>
    <t>24 al 30 de octubre</t>
  </si>
  <si>
    <t>31 de octubre al 6 de noviembre</t>
  </si>
  <si>
    <t>7 al 13 de noviembre</t>
  </si>
  <si>
    <t>14 al 20 de noviembre</t>
  </si>
  <si>
    <t>21 al 27 de noviembre</t>
  </si>
  <si>
    <t>28 de noviembre al 4 de diciembre</t>
  </si>
  <si>
    <t>5 al 11 de diciembre</t>
  </si>
  <si>
    <t>12 al 18 de diciembre</t>
  </si>
  <si>
    <t>19 al 25 de diciembre</t>
  </si>
  <si>
    <t>26 de diciembre al 1 de enero de 2012</t>
  </si>
  <si>
    <t>Semanas 2012</t>
  </si>
  <si>
    <t>2 al 8 de enero</t>
  </si>
  <si>
    <t>9 al 15 de enero</t>
  </si>
  <si>
    <t>16 al 22 de enero</t>
  </si>
  <si>
    <t>23 al 29 de enero</t>
  </si>
  <si>
    <t>30 de enero al 5 de febrero</t>
  </si>
  <si>
    <t>6 al 12 de febrero</t>
  </si>
  <si>
    <t>Serie histórica del costo equivalente de importación de arroz largo fino paddy puesto en Santiago</t>
  </si>
  <si>
    <t>13  al 19 de febrero</t>
  </si>
  <si>
    <t>20 al 26 de febrero</t>
  </si>
  <si>
    <t>27 de febrero al 4 de marzo</t>
  </si>
  <si>
    <t>5 al 11 de marzo</t>
  </si>
  <si>
    <t>12 al 18 de marzo</t>
  </si>
  <si>
    <t>19 al 25 de marzo</t>
  </si>
  <si>
    <t>26 de marzo al 1 de abril</t>
  </si>
  <si>
    <t>2 al 8 de abril</t>
  </si>
  <si>
    <t>9 al 15 de abril</t>
  </si>
  <si>
    <t>16 al 22 de abril</t>
  </si>
  <si>
    <t>23 al 29 de abril</t>
  </si>
  <si>
    <t>30 de abril al 6 de mayo</t>
  </si>
  <si>
    <t>7 al 13 de mayo</t>
  </si>
  <si>
    <t>14 al 20 de mayo</t>
  </si>
  <si>
    <t>21 al 27 de mayo</t>
  </si>
  <si>
    <t>28 de mayo al 3 de junio</t>
  </si>
  <si>
    <t>4 al 10 de junio</t>
  </si>
  <si>
    <t>11 al 17 de junio</t>
  </si>
  <si>
    <t>18 al 24 de junio</t>
  </si>
  <si>
    <t>25 de junio al 1 de julio</t>
  </si>
  <si>
    <r>
      <rPr>
        <sz val="11"/>
        <color indexed="8"/>
        <rFont val="Arial"/>
        <family val="2"/>
      </rPr>
      <t>Fuente:</t>
    </r>
    <r>
      <rPr>
        <sz val="11"/>
        <color indexed="8"/>
        <rFont val="Arial"/>
        <family val="2"/>
      </rPr>
      <t xml:space="preserve"> elaborado por Odepa con información proporcionada por la industria y dólar observado promedio de la semana del Banco Central.  El símbolo s/i significa que en esa semana no se contó con el número suficiente de cotizaciones para realizar el cálculo.</t>
    </r>
  </si>
  <si>
    <t>2 al 8 de julio</t>
  </si>
  <si>
    <t>9 al 15 de julio</t>
  </si>
  <si>
    <t>16 al 22 de julio</t>
  </si>
  <si>
    <t>23 al 29 de Julio 2012</t>
  </si>
  <si>
    <t>30 de julio  al 5 agosto 2012</t>
  </si>
  <si>
    <t>6 al 12 de agosto 2012</t>
  </si>
  <si>
    <t>13 al 19 de agosto 2012</t>
  </si>
  <si>
    <t>20 al 26 de agosto 2012</t>
  </si>
  <si>
    <t>27 de agosto al 2 de septiembre 2012</t>
  </si>
  <si>
    <t>3 al 9 de septiembre 2012</t>
  </si>
  <si>
    <t>10 al 16 de Septiembre 2012</t>
  </si>
  <si>
    <t>17 al 23 de septiembre 2012</t>
  </si>
  <si>
    <t>24 al 30 de septiembre 2012</t>
  </si>
  <si>
    <t>8 al 14 de octubre 2012</t>
  </si>
  <si>
    <t>1 al 7 de octubre 2012</t>
  </si>
  <si>
    <t>15 al 21 de octubre 2012</t>
  </si>
  <si>
    <t>22 al 28 de octubre 2012</t>
  </si>
  <si>
    <t>29 de octubre al 4 de noviembre 2012</t>
  </si>
  <si>
    <t>5 al 11 de noviembre 2012</t>
  </si>
  <si>
    <t>12 al 18 de noviembre 2012</t>
  </si>
  <si>
    <t>3 al 9 de diciembre 2012</t>
  </si>
  <si>
    <t>10 al 16 de diciembre 2012</t>
  </si>
  <si>
    <t>17 al 23 de diciembre 2012</t>
  </si>
  <si>
    <t>24 al 30 de diciembre 2012</t>
  </si>
  <si>
    <t>Semanas 2013</t>
  </si>
  <si>
    <t>7 al 13 de enero 2013</t>
  </si>
  <si>
    <t>19 al 25 de noviembre 2012</t>
  </si>
  <si>
    <t>26 de noviembre al 2 de diciembre  2012</t>
  </si>
  <si>
    <t>31 de diciembre 2012 al 6 de enero 2013</t>
  </si>
  <si>
    <t>14 al 20 de enero 2013</t>
  </si>
  <si>
    <t>21 al 27 de enero 2013</t>
  </si>
  <si>
    <t>28 de enero al 3 de febrero 2013</t>
  </si>
  <si>
    <t>4 al 10 de febrero 2013</t>
  </si>
  <si>
    <t>11 al 17 de febrero 2013</t>
  </si>
  <si>
    <t>18 al 24 de febrero 2013</t>
  </si>
  <si>
    <t>25 de febrero al 3 de marzo 2013</t>
  </si>
  <si>
    <t>4 al 10 de marzo 2013</t>
  </si>
  <si>
    <t>11 al 17 de marzo 2013</t>
  </si>
  <si>
    <t>18 al 24 de marzo 2013</t>
  </si>
  <si>
    <t>25 al 31 de marzo 2013</t>
  </si>
  <si>
    <t>1 al 7 de abril 2013</t>
  </si>
  <si>
    <t>8 al 14 de abril 2013</t>
  </si>
  <si>
    <t>15 al 21 de abril 2013</t>
  </si>
  <si>
    <t>22 al 28 de abril 2013</t>
  </si>
  <si>
    <t>29 de abril al 5 de mayo 2013</t>
  </si>
  <si>
    <t>6 al 12 de mayo 2013</t>
  </si>
  <si>
    <t>13 al 19 de mayo 2013</t>
  </si>
  <si>
    <t>20 al 26 de mayo 2013</t>
  </si>
  <si>
    <t>27 de mayo al 2 de junio de 2013</t>
  </si>
  <si>
    <t>3 al 9 de junio 2013</t>
  </si>
  <si>
    <t>10 al 16 de junio 2013</t>
  </si>
  <si>
    <t>17 al 23 de junio 2013</t>
  </si>
  <si>
    <t>24 al 30 de junio 2013</t>
  </si>
  <si>
    <t>1 al 7 de julio 2013</t>
  </si>
  <si>
    <t>8 al 14 de julio 2013</t>
  </si>
  <si>
    <t>15 al 21 de julio 2013</t>
  </si>
  <si>
    <t>22 al 28 de julio 2013</t>
  </si>
  <si>
    <t>29 de julio al 4 de agosto 2013</t>
  </si>
  <si>
    <t>5 al 11 de agosto 2013</t>
  </si>
  <si>
    <t>12 al 18 de agosto 2013</t>
  </si>
  <si>
    <t>19 al 25 de agosto 2013</t>
  </si>
  <si>
    <t>26 de agosto al 1 de septiembre de 2013</t>
  </si>
  <si>
    <t>2 al 8 de septiembre 2013</t>
  </si>
  <si>
    <t>Nº de semana</t>
  </si>
  <si>
    <t>9 al 15 de septiembre 2013</t>
  </si>
  <si>
    <t>16 al 22 de septiembre 2013</t>
  </si>
  <si>
    <t>23 al 29 de septiembre 2013</t>
  </si>
  <si>
    <t>30 de septiembre al 6 de octubre 2013</t>
  </si>
  <si>
    <t>7 al 13 de octubre 2013</t>
  </si>
  <si>
    <t>14 al 20 de octubre 2013</t>
  </si>
  <si>
    <t>21 al 27 de octubre 2013</t>
  </si>
  <si>
    <t>28 de octubre al 3 de noviembre de 2013</t>
  </si>
  <si>
    <t>4 al 10 de noviembre 2013</t>
  </si>
  <si>
    <t>11 al 17 de noviembre 2013</t>
  </si>
  <si>
    <t>18 al 24 de noviembre 2013</t>
  </si>
  <si>
    <t>25 al 31 de noviembre 2013</t>
  </si>
  <si>
    <t>2 al 8 de diciembre 2013</t>
  </si>
  <si>
    <t>9 al 15 de diciembre 2013</t>
  </si>
  <si>
    <t>16 al 22 de diciembre 2013</t>
  </si>
  <si>
    <t>23 al 29 de diciembre 2013</t>
  </si>
  <si>
    <t>30 de diciembre 2013 al 5 de enero 2014</t>
  </si>
  <si>
    <t>13 al 19 de enero 2014</t>
  </si>
  <si>
    <t>6 al 12 de enero 2014</t>
  </si>
  <si>
    <t>20 al 26 de enero 2014</t>
  </si>
  <si>
    <t>27 de enero al 2 de febrero</t>
  </si>
  <si>
    <t>3 al 9 de febrero de 2014</t>
  </si>
  <si>
    <t>10 al 16 de febrero de 2014</t>
  </si>
  <si>
    <t>17 al 23 de febrero de 2014</t>
  </si>
  <si>
    <t>3 al 9 de marzo 2014</t>
  </si>
  <si>
    <t>24 de febrero al 2 de marzo de 2014</t>
  </si>
  <si>
    <t>10 al 16 de marzo 2014</t>
  </si>
  <si>
    <t>17 al 23 de marzo 2014</t>
  </si>
  <si>
    <t>24 al 30 de marzo 2014</t>
  </si>
  <si>
    <t>31 de marzo al 6 de abril 2014</t>
  </si>
  <si>
    <t>7 al 13 de abril 2014</t>
  </si>
  <si>
    <t>14 al 20 de abril 2014</t>
  </si>
  <si>
    <t>21 al 27 de abril 2014</t>
  </si>
  <si>
    <t>28 de abril al 4 de mayo 2014</t>
  </si>
  <si>
    <t>5 al 11 de mayo 2014</t>
  </si>
  <si>
    <t>12 al 18 de mayo 2014</t>
  </si>
  <si>
    <t>19 al 25 de mayo 2014</t>
  </si>
  <si>
    <t>26 de mayo al 1 de junio 2014</t>
  </si>
  <si>
    <t>2 al 8 de junio 2014</t>
  </si>
  <si>
    <t>9 al 15 de junio 2014</t>
  </si>
  <si>
    <t>16 al 22 de junio 2014</t>
  </si>
  <si>
    <t>23 al 29 de junio 2014</t>
  </si>
  <si>
    <t>S/P</t>
  </si>
  <si>
    <t>30 de junio al 6 de julio 2014</t>
  </si>
  <si>
    <t>14 al 20 de julio 2014</t>
  </si>
  <si>
    <t>7 al 13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</si>
  <si>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</si>
  <si>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</si>
  <si>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</si>
  <si>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</si>
  <si>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</si>
  <si>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</si>
  <si>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</si>
  <si>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</si>
  <si>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</si>
  <si>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</si>
  <si>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</si>
  <si>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6 al 12 de octubre 2014</t>
  </si>
  <si>
    <t>13 al 19 de octubre 2014</t>
  </si>
  <si>
    <t>20 al 26 de octubre 2014</t>
  </si>
  <si>
    <t>27 de octubre al 2 de noviembre 2014</t>
  </si>
  <si>
    <t>3 al 9 de noviembre 2014</t>
  </si>
  <si>
    <t>10 al 16 de noviembre 2014</t>
  </si>
  <si>
    <t>17 al 23 de noviembre 2014</t>
  </si>
  <si>
    <t>24 al 30 de noviembre 2014</t>
  </si>
  <si>
    <t>1 al 7 de diciembre 2014</t>
  </si>
  <si>
    <t>Valores semanales del indicador costo equivalente de importación de arroz paddy largo fino</t>
  </si>
  <si>
    <t xml:space="preserve">Rendimiento industrial </t>
  </si>
  <si>
    <t>Nota</t>
  </si>
  <si>
    <r>
      <t>Argentina</t>
    </r>
    <r>
      <rPr>
        <vertAlign val="superscript"/>
        <sz val="11"/>
        <color indexed="9"/>
        <rFont val="Arial"/>
        <family val="2"/>
      </rPr>
      <t>1</t>
    </r>
  </si>
  <si>
    <r>
      <t>85% importaciones</t>
    </r>
    <r>
      <rPr>
        <vertAlign val="superscript"/>
        <sz val="11"/>
        <color indexed="9"/>
        <rFont val="Arial"/>
        <family val="2"/>
      </rPr>
      <t>2</t>
    </r>
  </si>
  <si>
    <r>
      <t xml:space="preserve">Rendimiento industrial 48% Factor de conversión 1,77 </t>
    </r>
    <r>
      <rPr>
        <vertAlign val="superscript"/>
        <sz val="11"/>
        <color indexed="9"/>
        <rFont val="Arial"/>
        <family val="2"/>
      </rPr>
      <t>3</t>
    </r>
  </si>
  <si>
    <r>
      <t xml:space="preserve">Rendimiento industrial 50% Factor de conversión 1,7 </t>
    </r>
    <r>
      <rPr>
        <vertAlign val="superscript"/>
        <sz val="11"/>
        <color indexed="9"/>
        <rFont val="Arial"/>
        <family val="2"/>
      </rPr>
      <t>4</t>
    </r>
  </si>
  <si>
    <r>
      <t>Dólares por</t>
    </r>
    <r>
      <rPr>
        <sz val="11"/>
        <color indexed="9"/>
        <rFont val="Arial"/>
        <family val="2"/>
      </rPr>
      <t xml:space="preserve"> tonelada   (US$/ton)</t>
    </r>
  </si>
  <si>
    <r>
      <t>Valor observado dólar</t>
    </r>
    <r>
      <rPr>
        <vertAlign val="superscript"/>
        <sz val="11"/>
        <color indexed="9"/>
        <rFont val="Arial"/>
        <family val="2"/>
      </rPr>
      <t>5</t>
    </r>
  </si>
  <si>
    <t>8 al 14 de diciembre 2014</t>
  </si>
  <si>
    <t xml:space="preserve"> Factor de conversión</t>
  </si>
  <si>
    <t>15 al 21 de diciembre 2014</t>
  </si>
  <si>
    <t>22 al 28 de diciembre 2014</t>
  </si>
  <si>
    <t>29 de diciembre al 4 de enero 2015</t>
  </si>
  <si>
    <t>12 al 18 de enero 2015</t>
  </si>
  <si>
    <t>5 al 11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</si>
  <si>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</si>
  <si>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</si>
  <si>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</si>
  <si>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</si>
  <si>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</si>
  <si>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</si>
  <si>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</si>
  <si>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</si>
  <si>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</si>
  <si>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</si>
  <si>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</si>
  <si>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</si>
  <si>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</si>
  <si>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</si>
  <si>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</si>
  <si>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</si>
  <si>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</si>
  <si>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</si>
  <si>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</si>
  <si>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</si>
  <si>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</si>
  <si>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</si>
  <si>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</si>
  <si>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($/USD)</t>
  </si>
  <si>
    <t>Dólares por tonelada   (USD/ton)</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</si>
  <si>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</si>
  <si>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</si>
  <si>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</si>
  <si>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</si>
  <si>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</si>
  <si>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</si>
  <si>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</si>
  <si>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</si>
  <si>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</si>
  <si>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</si>
  <si>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</si>
  <si>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</si>
  <si>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</si>
  <si>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</si>
  <si>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</si>
  <si>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</si>
  <si>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</si>
  <si>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</si>
  <si>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</si>
  <si>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 xml:space="preserve">Se considera el arancel y los gastos de importación ponderados de los países que componen al menos el 85% del volumen importado los últimos 6 meses, según datos del Servicio Nacional de Aduanas. </t>
  </si>
  <si>
    <t>2 al 8 de noviembre 2015</t>
  </si>
  <si>
    <t>9 al 15 de noviembre 2015</t>
  </si>
  <si>
    <t>16 al 22 de noviembre 2015</t>
  </si>
  <si>
    <t>23 al 29 de noviembre 2015</t>
  </si>
  <si>
    <t>30 de Noviembre al 6 de Diciembre 2015</t>
  </si>
  <si>
    <t>7 al 13 de diciembre 2015</t>
  </si>
  <si>
    <t>14 al 20 de diciembre 2015</t>
  </si>
  <si>
    <t>21 al 27 de Diciembre 2015</t>
  </si>
  <si>
    <t>28 de Diciembre al 3 de Enero 2015</t>
  </si>
  <si>
    <t>4 al 10 de Enero 2016</t>
  </si>
  <si>
    <t>11 al 17 de Enero 2016</t>
  </si>
  <si>
    <t>18 al 24 de Enero 2016</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</si>
  <si>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</si>
  <si>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</si>
  <si>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</si>
  <si>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</si>
  <si>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</si>
  <si>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</si>
  <si>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</si>
  <si>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</si>
  <si>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</si>
  <si>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</si>
  <si>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</si>
  <si>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</si>
  <si>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</si>
  <si>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</si>
  <si>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</si>
  <si>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</si>
  <si>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16 al 22 de Mayo 2016</t>
  </si>
  <si>
    <t>23 al 29 de Mayo 2016</t>
  </si>
  <si>
    <t>30 de Mayo al 5 de Junio 2016</t>
  </si>
  <si>
    <t>6 al 12 de Junio 2016</t>
  </si>
  <si>
    <t>13 al 19 de Junio 2016</t>
  </si>
  <si>
    <t>20 al 26 de Junio 2016</t>
  </si>
  <si>
    <t>27 de Junio al 3 de Julio 2016</t>
  </si>
  <si>
    <t>4 al 10 de Julio 2016</t>
  </si>
  <si>
    <t>11 al 17 de Julio 2016</t>
  </si>
  <si>
    <t>18 al 24 de Julio 2016</t>
  </si>
  <si>
    <t>25 al 31 de Julio 2016</t>
  </si>
  <si>
    <t>8 al 14 de Agosto 2016</t>
  </si>
  <si>
    <t>1 al 7 de Agosto 2016</t>
  </si>
  <si>
    <t>15 al 21 de Agosto 2016</t>
  </si>
  <si>
    <t>22 al 28 de Agosto 2016</t>
  </si>
  <si>
    <t>29 de Agosto al 4 de Septiembre 2016</t>
  </si>
  <si>
    <t>5 al 11 de Septiembre 2016</t>
  </si>
  <si>
    <t>12 al 18 de Septiembre 2016</t>
  </si>
  <si>
    <t>26 de Septiembre al 2 de Octubre 2016</t>
  </si>
  <si>
    <t>19 al 25 de Septiembre 2016</t>
  </si>
  <si>
    <t>3 al 9 de Octubre 2016</t>
  </si>
  <si>
    <t>10 al 16 de Octubre 2016</t>
  </si>
  <si>
    <t>17 al 23 de Octubre 2016</t>
  </si>
  <si>
    <t>24 al 30 de octubre 2016</t>
  </si>
  <si>
    <t>31 de Octubre al 6 de Noviembre 2016</t>
  </si>
  <si>
    <t>7 al 13 de Noviembre 2016</t>
  </si>
  <si>
    <t>14 al 20 de Noviembre 2016</t>
  </si>
  <si>
    <t>21 al 27 de Noviembre 2016</t>
  </si>
  <si>
    <t>28 de noviembre al 4 de diciembre 2016</t>
  </si>
  <si>
    <t>5 al 11 de Diciembre 2016</t>
  </si>
  <si>
    <t>12 al 18 de Diciembre 2016</t>
  </si>
  <si>
    <t>19 al 25 de Diciembre 2016</t>
  </si>
  <si>
    <t>26 de Diciembre al 1 de Enero 2016</t>
  </si>
  <si>
    <t>2 al 8 de Enero 2017</t>
  </si>
  <si>
    <t>9 al 15 de Enero 2017</t>
  </si>
  <si>
    <t>16 al 22 de Enero 2017</t>
  </si>
  <si>
    <t>23 al 29 de Enero 2017</t>
  </si>
  <si>
    <t>30 de Enero al 5 de Febrero 2017</t>
  </si>
  <si>
    <t>6 al 12 de Febrero 2017</t>
  </si>
  <si>
    <t>13 al 19 de Febrero 2017</t>
  </si>
  <si>
    <t>20 al 26 de Febrero 2017</t>
  </si>
  <si>
    <t>27 de febrero al 5 de marzo 2017</t>
  </si>
  <si>
    <t>6 al 12 de Marzo 3017</t>
  </si>
  <si>
    <t>13 al 19 de Marzo 2017</t>
  </si>
  <si>
    <t>20 al 26 de Marzo 2017</t>
  </si>
  <si>
    <t>27 de marzo al 2 de abril 2017</t>
  </si>
  <si>
    <t>10 al 16 de Abril 2017</t>
  </si>
  <si>
    <t>17 al 23 de Abril 2017</t>
  </si>
  <si>
    <t>24 al 30 de Abril 2017</t>
  </si>
  <si>
    <t>1 al 7 de Mayo 2017</t>
  </si>
  <si>
    <t>8 al 14 de mayo 2017</t>
  </si>
  <si>
    <t>15 al 21 de mayo 2017</t>
  </si>
  <si>
    <t>22 al 28 de Mayo 2017</t>
  </si>
  <si>
    <t>29 de Mayo al 4 de Junio 2017</t>
  </si>
  <si>
    <t>5 al 11 de junio 2017</t>
  </si>
  <si>
    <t>12 al 18 de junio 2017</t>
  </si>
  <si>
    <t>19 al 25 de Junio 2017</t>
  </si>
  <si>
    <t>26 de Junio al 2 de Julio 2017</t>
  </si>
  <si>
    <t>3 al 9 de Julio 2017</t>
  </si>
  <si>
    <t>10 al 16 de Julio 2017</t>
  </si>
  <si>
    <t>17 al 23 de Julio 2017</t>
  </si>
  <si>
    <t>24 al 30 de Julio 2017</t>
  </si>
  <si>
    <t>31 de Julio al 6 de Agosto 2017</t>
  </si>
  <si>
    <t>7 al 13 de Agosto 2017</t>
  </si>
  <si>
    <t>14 al 20 de Agosto 2017</t>
  </si>
  <si>
    <t>21 al 27 de Agosto 2017</t>
  </si>
  <si>
    <t>28 de Agosto al 3 de Septiembre 2017</t>
  </si>
  <si>
    <t>4 al 10 de Septiembre 2017</t>
  </si>
  <si>
    <t>11 al 17 de Septiembre 2017</t>
  </si>
  <si>
    <t>18 al 24 de Septiembre 2017</t>
  </si>
  <si>
    <t>25 de Septiembre al 1 de Octubre 2017</t>
  </si>
  <si>
    <t>2 al 8 de Octubre 2017</t>
  </si>
  <si>
    <t xml:space="preserve">Semana </t>
  </si>
  <si>
    <t>85% importaciones</t>
  </si>
  <si>
    <t>9 al 15 de Octubre 2017</t>
  </si>
  <si>
    <t>16 al 22 de Octubre 2017</t>
  </si>
  <si>
    <t>23 al 29 de Octubre 2017</t>
  </si>
  <si>
    <t>30 de Octubre al 5 de Noviembre 2017</t>
  </si>
  <si>
    <t>6 al 12 de noviembre 2017</t>
  </si>
  <si>
    <t>Dólares por tonelada  (US$/ton)</t>
  </si>
  <si>
    <t>Valor observado dólar ($/US$)</t>
  </si>
  <si>
    <t xml:space="preserve">CIF puesto en Santiago US$/ton (incluye flete y seguro) </t>
  </si>
  <si>
    <t>Arancel aduanero US$/ton (% valor CIF)</t>
  </si>
  <si>
    <t>Mermas US$/ton (% valor CIF)</t>
  </si>
  <si>
    <t>Gastos de internación US$/ton (% valor CIF)</t>
  </si>
  <si>
    <t>CIF + costos de internación US$/ton</t>
  </si>
  <si>
    <t>13 al 19 de Noviembre 2017</t>
  </si>
  <si>
    <t>27 de Noviembre al 3 de Diciembre 2017</t>
  </si>
  <si>
    <t>20 al 26 de noviembre 2017</t>
  </si>
  <si>
    <t>4 al 10 de Diciembre 2017</t>
  </si>
  <si>
    <t>11 al 17 de Diciembre 2017</t>
  </si>
  <si>
    <t>18 al 24 de Diciembre 2017</t>
  </si>
  <si>
    <t>25 al 31 de Diciembre 2017</t>
  </si>
  <si>
    <t>1 al 7 de Enero 2018</t>
  </si>
  <si>
    <t>8 al 14 de Enero 2018</t>
  </si>
  <si>
    <t>15 al 21 de Enero 2018</t>
  </si>
  <si>
    <t>22 al 28 de Enero 2018</t>
  </si>
  <si>
    <t>29 de Enero al 4 de Febrero 2018</t>
  </si>
  <si>
    <t>5 al 11 de Febrero 2018</t>
  </si>
  <si>
    <t>12 al 18 de febrero 2018</t>
  </si>
  <si>
    <t>19 al 25 de febrero 2018</t>
  </si>
  <si>
    <t>5 al 11 de marzo 2018</t>
  </si>
  <si>
    <t>26 de Febrero al 4 de Marzo 2018</t>
  </si>
  <si>
    <t>12 al 18 de marzo 2018</t>
  </si>
  <si>
    <t>Semana</t>
  </si>
  <si>
    <t>19 al 25 de Marzo 2018</t>
  </si>
  <si>
    <t>26 de Marzo al 1 de Abril 2018</t>
  </si>
  <si>
    <t>2 al 8 de Abril 2018</t>
  </si>
  <si>
    <t>9 al 15 de Abril 2018</t>
  </si>
  <si>
    <t>16 al 22 de Abril 2018</t>
  </si>
  <si>
    <t>23 al 29 de Abril 2018</t>
  </si>
  <si>
    <t>30 de Abril al 6 de Mayo 2018</t>
  </si>
  <si>
    <t>7 al 13 de Mayo 2018</t>
  </si>
  <si>
    <t>14 al 20 de mayo 2018</t>
  </si>
  <si>
    <t>21 al 27 de Mayo 2018</t>
  </si>
  <si>
    <t>28 de Mayo al 3 de Junio 2018</t>
  </si>
  <si>
    <t>4 al 10 de Junio 2018</t>
  </si>
  <si>
    <t>11 al 17 de Junio 2018</t>
  </si>
  <si>
    <t>18 al 24 de Junio 2018</t>
  </si>
  <si>
    <t>25 de Junio al 1 de Julio 2018</t>
  </si>
  <si>
    <t>2 al 8 de Julio 2018</t>
  </si>
  <si>
    <t>9 al 15 de Julio 2018</t>
  </si>
  <si>
    <t>16 al 22 de Julio 2018</t>
  </si>
  <si>
    <t>23 al 29 de Julio 2018</t>
  </si>
  <si>
    <t>30 de Julio al 5 de Agosto 2018</t>
  </si>
  <si>
    <t>6 al 12 de Agosto 2018</t>
  </si>
  <si>
    <t>13 al 19 de Agosto 2018</t>
  </si>
  <si>
    <t>20 al 26 de Agosto 2018</t>
  </si>
  <si>
    <t>27 de Agosto al 2 de Septiembre 2018</t>
  </si>
  <si>
    <t>3 al 9 de Septiembre 2018</t>
  </si>
  <si>
    <t>17 al 23 de Septiembre 2018</t>
  </si>
  <si>
    <t>24 al 30 de Septiembre 2018</t>
  </si>
  <si>
    <t>1 al 7 de octubre 2018</t>
  </si>
  <si>
    <t>8 al 14 de octubre 2018</t>
  </si>
  <si>
    <t>15 al 21 de octubre 2018</t>
  </si>
  <si>
    <t>22 al 28 de octubre 2018</t>
  </si>
  <si>
    <t>29 de octubre al 4 de noviembre 2018</t>
  </si>
  <si>
    <t>5 al 11 de noviembre 2018</t>
  </si>
  <si>
    <t>12 al 18 de noviembre 2018</t>
  </si>
  <si>
    <t>19 al 25 de noviembre 2018</t>
  </si>
  <si>
    <t>26 de noviembre al 2 de diciembre 2018</t>
  </si>
  <si>
    <t>3 al 9 de diciembre 2018</t>
  </si>
  <si>
    <t>10 al 16 de diciembre 2018</t>
  </si>
  <si>
    <t>17 al 23 de diciembre 2018</t>
  </si>
  <si>
    <t>24 al 30 de diciembre 2018</t>
  </si>
  <si>
    <t>31 de diciembre al 6 de enero 2018</t>
  </si>
  <si>
    <t>7 al 13 de enero 2019</t>
  </si>
  <si>
    <t>14 al 20 de enero 2019</t>
  </si>
  <si>
    <t>21 al 27 de enero 2019</t>
  </si>
  <si>
    <t>28 de enero al 3 de febrero 2019</t>
  </si>
  <si>
    <t>4 al 10 de febrero 2019</t>
  </si>
  <si>
    <t>11 al 17 de febrero 2019</t>
  </si>
  <si>
    <t>18 al 24 de febrero 2019</t>
  </si>
  <si>
    <t>25 de febrero al 3 de marzo 2019</t>
  </si>
  <si>
    <t>Fuente: elaborado por Odepa con información proporcionada por la industria, Servicio Nacional de Aduanas y Banco Central.</t>
  </si>
  <si>
    <t>4 al 10 de marzo 2019</t>
  </si>
  <si>
    <t>11 al 17 de marzo 2019</t>
  </si>
  <si>
    <t>18 al 24 de marzo 2019</t>
  </si>
  <si>
    <t>25 al 31 de marzo 2019</t>
  </si>
  <si>
    <t>1 al 7 de abril 2019</t>
  </si>
  <si>
    <t>8 al 14 de abril 2019</t>
  </si>
  <si>
    <t>15 al 21 de abril 2019</t>
  </si>
  <si>
    <t>22 al 28 de abril 2019</t>
  </si>
  <si>
    <t>29 de abril al 5 de mayo 2019</t>
  </si>
  <si>
    <t>6 al 12 de mayo 2019</t>
  </si>
  <si>
    <t>13 al 19 de mayo 2019</t>
  </si>
  <si>
    <t>20 al 26 de mayo 2019</t>
  </si>
  <si>
    <t>27 de mayo al 2 de junio 2019</t>
  </si>
  <si>
    <t>3 al 9 de junio 2019</t>
  </si>
  <si>
    <t>10 al 16 de junio 2019</t>
  </si>
  <si>
    <t>17 al 23 de junio 2019</t>
  </si>
  <si>
    <t>24 al 30 de junio 2019</t>
  </si>
  <si>
    <t>1 al 7 de julio 2019</t>
  </si>
  <si>
    <t>8 al 14 de julio 2019</t>
  </si>
  <si>
    <t>15 al 21 de julio 2019</t>
  </si>
  <si>
    <t>22 al 28 de julio 2019</t>
  </si>
  <si>
    <t>29 de julio al 4 de agosto 2019</t>
  </si>
  <si>
    <t>5 al 11 de agosto 2019</t>
  </si>
  <si>
    <t>12 al 18 de agosto 2019</t>
  </si>
  <si>
    <t>19 al 25 de agosto 2019</t>
  </si>
  <si>
    <t>26 de agosto al 1 de septiembre 2019</t>
  </si>
  <si>
    <t>2 al 8 de septiembre 2019</t>
  </si>
  <si>
    <t>9 al 15 de septiembre 2019</t>
  </si>
  <si>
    <t>16 al 22 de septiembre 2019</t>
  </si>
  <si>
    <t>23 al 29 de septiembre 2019</t>
  </si>
  <si>
    <t>30 de septiembre al 6 de octubre 2019</t>
  </si>
  <si>
    <t>7 al 13 de octubre 2019</t>
  </si>
  <si>
    <t>14 al 20 de octubre 2019</t>
  </si>
  <si>
    <t>21 al 27 de octubre 2019</t>
  </si>
  <si>
    <t>28 de octubre al 3 de noviembre 2019</t>
  </si>
  <si>
    <t>4 al 10 de noviembre 2019</t>
  </si>
  <si>
    <t>11 al 17 de noviembre 2019</t>
  </si>
  <si>
    <t>18 al 24 de noviembre 2019</t>
  </si>
  <si>
    <t>25 de noviembre al 1 de diciembre 2019</t>
  </si>
  <si>
    <t>2 al 8 de diciembre 2019</t>
  </si>
  <si>
    <t>9 al 15 de diciembre 2019</t>
  </si>
  <si>
    <t>16 al 22 de diciembre 2019</t>
  </si>
  <si>
    <t>23 al 29 de diciembre 2019</t>
  </si>
  <si>
    <t>6 al 12 de enero 2020</t>
  </si>
  <si>
    <t>13 al 19 de enero 2020</t>
  </si>
  <si>
    <t>20 al 26 de enero 2020</t>
  </si>
  <si>
    <t>30 de diciembre 2019 al 5 de enero 2020</t>
  </si>
  <si>
    <t>27 de enero al 2 de febrero 2020</t>
  </si>
  <si>
    <t>3 al 9 de febrero 2020</t>
  </si>
  <si>
    <t>10 al 16 de febrero 2020</t>
  </si>
  <si>
    <t>17 al 23 de febrero 2020</t>
  </si>
  <si>
    <t>24 de febrero al 1 de marzo 2020</t>
  </si>
  <si>
    <t>2 al 8 de marzo 2020</t>
  </si>
  <si>
    <t>9 al 15 de marzo 2020</t>
  </si>
  <si>
    <t>16 al 22 de marzo 2020</t>
  </si>
  <si>
    <t>23 al 29 de marzo 2020</t>
  </si>
  <si>
    <t>30 de marzo al 5 de abril 2020</t>
  </si>
  <si>
    <t>6 al 12 de abril 2020</t>
  </si>
  <si>
    <t>13 al 19 de abril 2020</t>
  </si>
  <si>
    <t>20 al 26 de abril 2020</t>
  </si>
  <si>
    <t>27 de abril al 3 de mayo 2020</t>
  </si>
  <si>
    <t>4 al 10 de mayo 2020</t>
  </si>
  <si>
    <t>11 al 17 de mayo 2020</t>
  </si>
  <si>
    <t>18 al 24 de mayo 2020</t>
  </si>
  <si>
    <t>25 al 31 de mayo 2020</t>
  </si>
  <si>
    <t>1 al 7 de junio 2020</t>
  </si>
  <si>
    <t>8 al 14 de junio 2020</t>
  </si>
  <si>
    <t>15 al 21 de junio 2020</t>
  </si>
  <si>
    <t>22 al 28 de junio 2020</t>
  </si>
  <si>
    <t>29 de junio al 5 de julio 2020</t>
  </si>
  <si>
    <t>6 al 12 de julio 2020</t>
  </si>
  <si>
    <t>13 al 19 de julio 2020</t>
  </si>
  <si>
    <t>20 al 26 de julio 2020</t>
  </si>
  <si>
    <t>27 de julio al 2 de agosto 2020</t>
  </si>
  <si>
    <t>3 al 9 de agosto 2020</t>
  </si>
  <si>
    <t>10 al 16 de agosto 2020</t>
  </si>
  <si>
    <t>17 al 23 de agosto 2020</t>
  </si>
  <si>
    <t>24 al 30 de agosto 2020</t>
  </si>
  <si>
    <t>31 de agosto al 6 de septiembre 2020</t>
  </si>
  <si>
    <t>7 al 13 de septiembre 2020</t>
  </si>
  <si>
    <t>14 al 20 de septiembre 2020</t>
  </si>
  <si>
    <t>21 al 27 de septiembre 2020</t>
  </si>
  <si>
    <t>28 de septiembre al 4 de octubre 2020</t>
  </si>
  <si>
    <t>5 al 11 de octubre 2020</t>
  </si>
  <si>
    <t>12 al 18 de octubre 2020</t>
  </si>
  <si>
    <t>19 al 25 de octubre 2020</t>
  </si>
  <si>
    <t>26 de octubre al 1 de noviembre 2020</t>
  </si>
  <si>
    <t>2 al 8 de noviembre 2020</t>
  </si>
  <si>
    <t>9 al 15 de noviembre 2020</t>
  </si>
  <si>
    <t>16 al 22 de noviembre 2020</t>
  </si>
  <si>
    <t>23 al 29 de noviembre 2020</t>
  </si>
  <si>
    <t>30 de noviembre al 6 de diciembre 2020</t>
  </si>
  <si>
    <t>7 al 13 de diciembre 2020</t>
  </si>
  <si>
    <t>14 al 20 de diciembre 2020</t>
  </si>
  <si>
    <t>21 al 27 de diciembre 2020</t>
  </si>
  <si>
    <t>28 de diciembre al 3 de enero 2020</t>
  </si>
  <si>
    <t>4 al 10 de enero 2021</t>
  </si>
  <si>
    <t>11 al 17 de enero 2021</t>
  </si>
  <si>
    <t>18 al 24 de enero 2021</t>
  </si>
  <si>
    <t>25 al 31 de enero 2021</t>
  </si>
  <si>
    <t>1 al 7 de febrero 2021</t>
  </si>
  <si>
    <t>8 al 14 de febrero 2021</t>
  </si>
  <si>
    <t>15 al 21 de febrero 2021</t>
  </si>
  <si>
    <t>22 al 28 de febrero 2021</t>
  </si>
  <si>
    <t>1 al 7 de marzo 2021</t>
  </si>
  <si>
    <t>8 al 14 de marzo 2021</t>
  </si>
  <si>
    <t>15 al 21 de marzo 2021</t>
  </si>
  <si>
    <t>22 al 28 de marzo 2021</t>
  </si>
  <si>
    <t>El costo de internación de arroz publicado corresponde al valor CIF de un arroz elaborado hasta con 15% grano partido, que posteriormente se convierte a paddy. Se consideran los países que componen al menos el 85% del volumen importado del arroz semiblanqueado o blanqueado, incluso pulido o glaseado, grano partido &gt; al 5% pero &lt; =al 15% los últimos 6 meses según datos del Servicio Nacional de Aduanas, puesto en Santiago (incluye fletes y seguros), más todos los gastos asociados al proceso de internación.</t>
  </si>
  <si>
    <t>Las cotizaciones de arroz importado a Chile son informadas a Odepa por industrias procesadoras e importadoras del país, a través de un Convenio de Cooperación que garantiza la absoluta confidencialidad de sus valores. En el caso de aquellos mercados de referencia para los que las industrias importadoras no informan cifras por dos semanas seguidas, se considera el valor promedio de las importaciones del último mes del arroz semiblanqueado o blanqueado, incluso pulido o glaseado, grano partido &gt; al 5% pero &lt; =al 15%.</t>
  </si>
  <si>
    <t>29 de marzo al 4 de abril 2021</t>
  </si>
  <si>
    <t>5 al 11 de abril 2021</t>
  </si>
  <si>
    <t>Al no contar con dos o más cotizaciones para India, se incorpora como valor el costo de internación del mes anterior (marzo) para este origen.</t>
  </si>
  <si>
    <t>12 al 18 de abril 2021</t>
  </si>
  <si>
    <t>19 al 25 de abril 2021</t>
  </si>
  <si>
    <t>26 de abril al 2 de mayo 2021</t>
  </si>
  <si>
    <t>3 al 9 de mayo 2021</t>
  </si>
  <si>
    <t>10 al 16 de mayo 2021</t>
  </si>
  <si>
    <t>17 al 23 de mayo 2021</t>
  </si>
  <si>
    <t>24 al 30 de mayo 2021</t>
  </si>
  <si>
    <t>31 de mayo al 6 de junio 2021</t>
  </si>
  <si>
    <t>7 al 13 de junio 2021</t>
  </si>
  <si>
    <t>14 al 20 de junio 2021</t>
  </si>
  <si>
    <t>21 al 27 de junio 2021</t>
  </si>
  <si>
    <t>28 de junio al 4 de julio 2021</t>
  </si>
  <si>
    <t>5 al 11 de julio 2021</t>
  </si>
  <si>
    <t>12 al 18 de julio 2021</t>
  </si>
  <si>
    <t>19 al 25 de julio 2021</t>
  </si>
  <si>
    <t>26 de julio al 1 de agosto 2021</t>
  </si>
  <si>
    <t>2 al 8 de agosto 2021</t>
  </si>
  <si>
    <t>9 al 15 de agosto 2021</t>
  </si>
  <si>
    <t>16 al 22 de agosto 2021</t>
  </si>
  <si>
    <t>23 al 29 de agosto 2021</t>
  </si>
  <si>
    <t>30 de agosto al 5 de septiembre 2021</t>
  </si>
  <si>
    <t>6 al 12 de septiembre 2021</t>
  </si>
  <si>
    <t>13 al 19 de septiembre 2021</t>
  </si>
  <si>
    <t>20 al 26 de septiembre 2021</t>
  </si>
  <si>
    <t>27 de septiembre al 3 de octubre 2021</t>
  </si>
  <si>
    <t>4 al 10 de octubre 2021</t>
  </si>
  <si>
    <t>11 al 17 de octubre 2021</t>
  </si>
  <si>
    <t>18 al 24 de octubre 2021</t>
  </si>
  <si>
    <t>25 al 31 de octubre 2021</t>
  </si>
  <si>
    <t>1 al 7 de noviembre 2021</t>
  </si>
  <si>
    <t>8 al 14 de noviembre 2021</t>
  </si>
  <si>
    <t>15 al 21 de noviembre 2021</t>
  </si>
  <si>
    <t>22 al 28 de noviembre 2021</t>
  </si>
  <si>
    <t>29 de noviembre al 5 de diciembre 2021</t>
  </si>
  <si>
    <t>6 al 12 de diciembre 2021</t>
  </si>
  <si>
    <t>13 al 19 de diciembre 2021</t>
  </si>
  <si>
    <t>20 al 26 de diciembre 2021</t>
  </si>
  <si>
    <t>27 de diciembre al 2 de enero 2021</t>
  </si>
  <si>
    <t>3 al 9 de enero 2022</t>
  </si>
  <si>
    <t>10 al 16 de enero 2022</t>
  </si>
  <si>
    <t>17 al 23 de enero 2022</t>
  </si>
  <si>
    <t>24 al 30 de enero 2022</t>
  </si>
  <si>
    <t>31 de enero al 6 de febrero 2022</t>
  </si>
  <si>
    <t>7 al 13 de febrero 2022</t>
  </si>
  <si>
    <t>14 al 20 de febrero 2022</t>
  </si>
  <si>
    <t>21 al 27 de febrero 2022</t>
  </si>
  <si>
    <t>28 de febrero al 6 de marzo 2022</t>
  </si>
  <si>
    <t>7 al 13 de marzo 2022</t>
  </si>
  <si>
    <t>14 al 20 de marzo 2022</t>
  </si>
  <si>
    <t>21 al 27 de marzo 2022</t>
  </si>
  <si>
    <t xml:space="preserve">  </t>
  </si>
  <si>
    <t>28 de marzo al 3 de abril 2022</t>
  </si>
  <si>
    <t xml:space="preserve"> </t>
  </si>
  <si>
    <t>4 al 10 de abril 2022</t>
  </si>
  <si>
    <t>11 al 17 de abril 2022</t>
  </si>
  <si>
    <t>18 al 24 de abril 2022</t>
  </si>
  <si>
    <t>25 de abril al 1 de mayo 2022</t>
  </si>
  <si>
    <t>2 al 8 de mayo 2022</t>
  </si>
  <si>
    <t>9 al 15 de mayo 2022</t>
  </si>
  <si>
    <t>16 al 22 de mayo 2022</t>
  </si>
  <si>
    <t>23 al 29 de mayo 2022</t>
  </si>
  <si>
    <t>30 de mayo al 5 de junio 2022</t>
  </si>
  <si>
    <t>6 al 12 de junio 2022</t>
  </si>
  <si>
    <t>13 al 19 de junio 2022</t>
  </si>
  <si>
    <t xml:space="preserve">   </t>
  </si>
  <si>
    <t>20 al 26 de junio 2022</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</si>
</sst>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
    <numFmt numFmtId="186" formatCode="[$$-340A]\ #,##0"/>
    <numFmt numFmtId="187" formatCode="0.0%"/>
    <numFmt numFmtId="188" formatCode="0.00000%"/>
    <numFmt numFmtId="189" formatCode="0.00000"/>
    <numFmt numFmtId="190" formatCode="0.00_)"/>
    <numFmt numFmtId="191" formatCode="0.00_ ;[Red]\-0.00\ "/>
    <numFmt numFmtId="192" formatCode="[$-409]mmmm\ d\,\ yyyy;@"/>
    <numFmt numFmtId="193" formatCode="0.00\ "/>
    <numFmt numFmtId="194" formatCode="_-* #,##0_-;\-* #,##0_-;_-* &quot;-&quot;??_-;_-@_-"/>
    <numFmt numFmtId="195" formatCode="dd/mm/yy;@"/>
    <numFmt numFmtId="196" formatCode="0.0000_ ;[Red]\-0.0000\ "/>
    <numFmt numFmtId="197" formatCode="0.0000"/>
    <numFmt numFmtId="198" formatCode="_-* #.##0_-;\-* #.##0_-;_-* &quot;-&quot;_-;_-@_-"/>
    <numFmt numFmtId="199" formatCode="#,##0.0000"/>
    <numFmt numFmtId="200" formatCode="0.000%"/>
  </numFmts>
  <fonts count="60">
    <font>
      <sz val="11"/>
      <color theme="1"/>
      <name val="Calibri"/>
      <family val="2"/>
    </font>
    <font>
      <sz val="11"/>
      <color indexed="8"/>
      <name val="Calibri"/>
      <family val="2"/>
    </font>
    <font>
      <sz val="12"/>
      <color indexed="8"/>
      <name val="Arial"/>
      <family val="2"/>
    </font>
    <font>
      <sz val="11"/>
      <color indexed="8"/>
      <name val="Arial"/>
      <family val="2"/>
    </font>
    <font>
      <b/>
      <sz val="11"/>
      <color indexed="8"/>
      <name val="Arial"/>
      <family val="2"/>
    </font>
    <font>
      <sz val="8"/>
      <name val="Calibri"/>
      <family val="2"/>
    </font>
    <font>
      <b/>
      <sz val="12"/>
      <name val="Arial"/>
      <family val="2"/>
    </font>
    <font>
      <b/>
      <sz val="11"/>
      <name val="Arial"/>
      <family val="2"/>
    </font>
    <font>
      <sz val="11"/>
      <color indexed="9"/>
      <name val="Arial"/>
      <family val="2"/>
    </font>
    <font>
      <b/>
      <sz val="11"/>
      <color indexed="9"/>
      <name val="Arial"/>
      <family val="2"/>
    </font>
    <font>
      <sz val="11"/>
      <name val="Arial"/>
      <family val="2"/>
    </font>
    <font>
      <sz val="12"/>
      <color indexed="8"/>
      <name val="Calibri"/>
      <family val="2"/>
    </font>
    <font>
      <b/>
      <sz val="12"/>
      <color indexed="9"/>
      <name val="Arial"/>
      <family val="2"/>
    </font>
    <font>
      <sz val="10"/>
      <name val="Arial"/>
      <family val="2"/>
    </font>
    <font>
      <b/>
      <sz val="11"/>
      <color indexed="18"/>
      <name val="Arial"/>
      <family val="2"/>
    </font>
    <font>
      <vertAlign val="superscript"/>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9"/>
      <color indexed="12"/>
      <name val="Arial"/>
      <family val="2"/>
    </font>
    <font>
      <sz val="14"/>
      <name val="Arial"/>
      <family val="2"/>
    </font>
    <font>
      <b/>
      <sz val="11"/>
      <color indexed="62"/>
      <name val="Calibri"/>
      <family val="2"/>
    </font>
    <font>
      <sz val="10"/>
      <name val="Courier New"/>
      <family val="3"/>
    </font>
    <font>
      <b/>
      <sz val="15"/>
      <color indexed="62"/>
      <name val="Calibri"/>
      <family val="2"/>
    </font>
    <font>
      <b/>
      <sz val="13"/>
      <color indexed="62"/>
      <name val="Calibri"/>
      <family val="2"/>
    </font>
    <font>
      <b/>
      <sz val="18"/>
      <color indexed="62"/>
      <name val="Cambria"/>
      <family val="2"/>
    </font>
    <font>
      <u val="single"/>
      <sz val="11.2"/>
      <color indexed="12"/>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63">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43"/>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theme="4" tint="-0.24997000396251678"/>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13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0" fontId="0" fillId="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0" fillId="9"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0" fontId="0" fillId="1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0" fontId="0" fillId="14" borderId="0" applyNumberFormat="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0" fontId="0" fillId="1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0" fillId="17" borderId="0" applyNumberFormat="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0" fontId="0" fillId="20" borderId="0" applyNumberFormat="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0" fontId="0" fillId="22"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0" fontId="0" fillId="24" borderId="0" applyNumberFormat="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0" fontId="0" fillId="25" borderId="0" applyNumberFormat="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0" fontId="0" fillId="2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42" fillId="28" borderId="0" applyNumberFormat="0" applyBorder="0" applyAlignment="0" applyProtection="0"/>
    <xf numFmtId="193" fontId="16" fillId="29" borderId="0" applyBorder="0" applyAlignment="0" applyProtection="0"/>
    <xf numFmtId="0" fontId="42" fillId="28" borderId="0" applyNumberFormat="0" applyBorder="0" applyAlignment="0" applyProtection="0"/>
    <xf numFmtId="190" fontId="16" fillId="30" borderId="0" applyBorder="0" applyAlignment="0" applyProtection="0"/>
    <xf numFmtId="0" fontId="42" fillId="31" borderId="0" applyNumberFormat="0" applyBorder="0" applyAlignment="0" applyProtection="0"/>
    <xf numFmtId="193" fontId="16" fillId="21" borderId="0" applyBorder="0" applyAlignment="0" applyProtection="0"/>
    <xf numFmtId="0" fontId="42" fillId="31" borderId="0" applyNumberFormat="0" applyBorder="0" applyAlignment="0" applyProtection="0"/>
    <xf numFmtId="190" fontId="16" fillId="21" borderId="0" applyBorder="0" applyAlignment="0" applyProtection="0"/>
    <xf numFmtId="0" fontId="42" fillId="32" borderId="0" applyNumberFormat="0" applyBorder="0" applyAlignment="0" applyProtection="0"/>
    <xf numFmtId="193" fontId="16" fillId="10" borderId="0" applyBorder="0" applyAlignment="0" applyProtection="0"/>
    <xf numFmtId="0" fontId="42" fillId="32" borderId="0" applyNumberFormat="0" applyBorder="0" applyAlignment="0" applyProtection="0"/>
    <xf numFmtId="190" fontId="16" fillId="23" borderId="0" applyBorder="0" applyAlignment="0" applyProtection="0"/>
    <xf numFmtId="0" fontId="42" fillId="33" borderId="0" applyNumberFormat="0" applyBorder="0" applyAlignment="0" applyProtection="0"/>
    <xf numFmtId="193" fontId="16" fillId="18" borderId="0" applyBorder="0" applyAlignment="0" applyProtection="0"/>
    <xf numFmtId="0" fontId="42" fillId="33" borderId="0" applyNumberFormat="0" applyBorder="0" applyAlignment="0" applyProtection="0"/>
    <xf numFmtId="190" fontId="16" fillId="34" borderId="0" applyBorder="0" applyAlignment="0" applyProtection="0"/>
    <xf numFmtId="0" fontId="42" fillId="35" borderId="0" applyNumberFormat="0" applyBorder="0" applyAlignment="0" applyProtection="0"/>
    <xf numFmtId="193" fontId="16" fillId="29" borderId="0" applyBorder="0" applyAlignment="0" applyProtection="0"/>
    <xf numFmtId="0" fontId="42" fillId="35" borderId="0" applyNumberFormat="0" applyBorder="0" applyAlignment="0" applyProtection="0"/>
    <xf numFmtId="190" fontId="16" fillId="29" borderId="0" applyBorder="0" applyAlignment="0" applyProtection="0"/>
    <xf numFmtId="0" fontId="42" fillId="36" borderId="0" applyNumberFormat="0" applyBorder="0" applyAlignment="0" applyProtection="0"/>
    <xf numFmtId="193" fontId="16" fillId="7" borderId="0" applyBorder="0" applyAlignment="0" applyProtection="0"/>
    <xf numFmtId="0" fontId="42" fillId="36" borderId="0" applyNumberFormat="0" applyBorder="0" applyAlignment="0" applyProtection="0"/>
    <xf numFmtId="190" fontId="16" fillId="37" borderId="0" applyBorder="0" applyAlignment="0" applyProtection="0"/>
    <xf numFmtId="193" fontId="17" fillId="11" borderId="0" applyBorder="0" applyAlignment="0" applyProtection="0"/>
    <xf numFmtId="190" fontId="17" fillId="11" borderId="0" applyBorder="0" applyAlignment="0" applyProtection="0"/>
    <xf numFmtId="0" fontId="43" fillId="38" borderId="0" applyNumberFormat="0" applyBorder="0" applyAlignment="0" applyProtection="0"/>
    <xf numFmtId="0" fontId="44" fillId="39" borderId="1" applyNumberFormat="0" applyAlignment="0" applyProtection="0"/>
    <xf numFmtId="193" fontId="18" fillId="3" borderId="2" applyAlignment="0" applyProtection="0"/>
    <xf numFmtId="193" fontId="18" fillId="3" borderId="2" applyAlignment="0" applyProtection="0"/>
    <xf numFmtId="193" fontId="18" fillId="3" borderId="2" applyAlignment="0" applyProtection="0"/>
    <xf numFmtId="193" fontId="18" fillId="4" borderId="2" applyAlignment="0" applyProtection="0"/>
    <xf numFmtId="193" fontId="18" fillId="4" borderId="2" applyAlignment="0" applyProtection="0"/>
    <xf numFmtId="193" fontId="18" fillId="4" borderId="2" applyAlignment="0" applyProtection="0"/>
    <xf numFmtId="190" fontId="18" fillId="18" borderId="2" applyAlignment="0" applyProtection="0"/>
    <xf numFmtId="190" fontId="18" fillId="18" borderId="2" applyAlignment="0" applyProtection="0"/>
    <xf numFmtId="190" fontId="18" fillId="18" borderId="2" applyAlignment="0" applyProtection="0"/>
    <xf numFmtId="0" fontId="45" fillId="40" borderId="3" applyNumberFormat="0" applyAlignment="0" applyProtection="0"/>
    <xf numFmtId="193" fontId="19" fillId="41" borderId="4" applyAlignment="0" applyProtection="0"/>
    <xf numFmtId="193" fontId="19" fillId="41" borderId="4" applyAlignment="0" applyProtection="0"/>
    <xf numFmtId="193" fontId="19" fillId="41" borderId="4" applyAlignment="0" applyProtection="0"/>
    <xf numFmtId="190" fontId="19" fillId="41" borderId="4" applyAlignment="0" applyProtection="0"/>
    <xf numFmtId="190" fontId="19" fillId="41" borderId="4" applyAlignment="0" applyProtection="0"/>
    <xf numFmtId="190" fontId="19" fillId="41" borderId="4" applyAlignment="0" applyProtection="0"/>
    <xf numFmtId="0" fontId="46" fillId="0" borderId="5" applyNumberFormat="0" applyFill="0" applyAlignment="0" applyProtection="0"/>
    <xf numFmtId="193" fontId="20" fillId="0" borderId="6" applyFill="0" applyAlignment="0" applyProtection="0"/>
    <xf numFmtId="190" fontId="20" fillId="0" borderId="6"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47" fillId="0" borderId="7" applyNumberFormat="0" applyFill="0" applyAlignment="0" applyProtection="0"/>
    <xf numFmtId="0" fontId="48" fillId="0" borderId="0" applyNumberFormat="0" applyFill="0" applyBorder="0" applyAlignment="0" applyProtection="0"/>
    <xf numFmtId="193" fontId="34" fillId="0" borderId="0" applyFill="0" applyBorder="0" applyAlignment="0" applyProtection="0"/>
    <xf numFmtId="190" fontId="22" fillId="0" borderId="0" applyFill="0" applyBorder="0" applyAlignment="0" applyProtection="0"/>
    <xf numFmtId="0" fontId="42" fillId="42" borderId="0" applyNumberFormat="0" applyBorder="0" applyAlignment="0" applyProtection="0"/>
    <xf numFmtId="193" fontId="16" fillId="29" borderId="0" applyBorder="0" applyAlignment="0" applyProtection="0"/>
    <xf numFmtId="190" fontId="16" fillId="43" borderId="0" applyBorder="0" applyAlignment="0" applyProtection="0"/>
    <xf numFmtId="0" fontId="42" fillId="44" borderId="0" applyNumberFormat="0" applyBorder="0" applyAlignment="0" applyProtection="0"/>
    <xf numFmtId="193" fontId="16" fillId="45" borderId="0" applyBorder="0" applyAlignment="0" applyProtection="0"/>
    <xf numFmtId="190" fontId="16" fillId="45" borderId="0" applyBorder="0" applyAlignment="0" applyProtection="0"/>
    <xf numFmtId="0" fontId="42" fillId="46" borderId="0" applyNumberFormat="0" applyBorder="0" applyAlignment="0" applyProtection="0"/>
    <xf numFmtId="193" fontId="16" fillId="47" borderId="0" applyBorder="0" applyAlignment="0" applyProtection="0"/>
    <xf numFmtId="190" fontId="16" fillId="47" borderId="0" applyBorder="0" applyAlignment="0" applyProtection="0"/>
    <xf numFmtId="0" fontId="42" fillId="48" borderId="0" applyNumberFormat="0" applyBorder="0" applyAlignment="0" applyProtection="0"/>
    <xf numFmtId="193" fontId="16" fillId="49" borderId="0" applyBorder="0" applyAlignment="0" applyProtection="0"/>
    <xf numFmtId="190" fontId="16" fillId="34" borderId="0" applyBorder="0" applyAlignment="0" applyProtection="0"/>
    <xf numFmtId="0" fontId="42" fillId="50" borderId="0" applyNumberFormat="0" applyBorder="0" applyAlignment="0" applyProtection="0"/>
    <xf numFmtId="193" fontId="16" fillId="29" borderId="0" applyBorder="0" applyAlignment="0" applyProtection="0"/>
    <xf numFmtId="190" fontId="16" fillId="29" borderId="0" applyBorder="0" applyAlignment="0" applyProtection="0"/>
    <xf numFmtId="0" fontId="42" fillId="51" borderId="0" applyNumberFormat="0" applyBorder="0" applyAlignment="0" applyProtection="0"/>
    <xf numFmtId="193" fontId="16" fillId="52" borderId="0" applyBorder="0" applyAlignment="0" applyProtection="0"/>
    <xf numFmtId="190" fontId="16" fillId="52" borderId="0" applyBorder="0" applyAlignment="0" applyProtection="0"/>
    <xf numFmtId="0" fontId="49" fillId="53" borderId="1" applyNumberFormat="0" applyAlignment="0" applyProtection="0"/>
    <xf numFmtId="193" fontId="23" fillId="7" borderId="2" applyAlignment="0" applyProtection="0"/>
    <xf numFmtId="193" fontId="23" fillId="7" borderId="2" applyAlignment="0" applyProtection="0"/>
    <xf numFmtId="193" fontId="23" fillId="7" borderId="2" applyAlignment="0" applyProtection="0"/>
    <xf numFmtId="190" fontId="23" fillId="7" borderId="2" applyAlignment="0" applyProtection="0"/>
    <xf numFmtId="190" fontId="23" fillId="7" borderId="2" applyAlignment="0" applyProtection="0"/>
    <xf numFmtId="190" fontId="23" fillId="7" borderId="2" applyAlignment="0" applyProtection="0"/>
    <xf numFmtId="0" fontId="1" fillId="0" borderId="0">
      <alignment/>
      <protection/>
    </xf>
    <xf numFmtId="0" fontId="50" fillId="0" borderId="0" applyNumberFormat="0" applyFill="0" applyBorder="0" applyAlignment="0" applyProtection="0"/>
    <xf numFmtId="0" fontId="32" fillId="0" borderId="0" applyNumberFormat="0" applyFill="0" applyBorder="0" applyAlignment="0" applyProtection="0"/>
    <xf numFmtId="190" fontId="39" fillId="0" borderId="0" applyFill="0" applyBorder="0" applyAlignment="0" applyProtection="0"/>
    <xf numFmtId="190" fontId="39"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0" applyNumberFormat="0" applyBorder="0" applyAlignment="0" applyProtection="0"/>
    <xf numFmtId="193" fontId="24" fillId="8" borderId="0" applyBorder="0" applyAlignment="0" applyProtection="0"/>
    <xf numFmtId="190" fontId="24" fillId="8" borderId="0" applyBorder="0" applyAlignment="0" applyProtection="0"/>
    <xf numFmtId="179"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0" fontId="1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55" borderId="0" applyNumberFormat="0" applyBorder="0" applyAlignment="0" applyProtection="0"/>
    <xf numFmtId="193" fontId="25" fillId="10" borderId="0" applyBorder="0" applyAlignment="0" applyProtection="0"/>
    <xf numFmtId="0" fontId="53" fillId="55" borderId="0" applyNumberFormat="0" applyBorder="0" applyAlignment="0" applyProtection="0"/>
    <xf numFmtId="190" fontId="25" fillId="10" borderId="0" applyBorder="0" applyAlignment="0" applyProtection="0"/>
    <xf numFmtId="0" fontId="35" fillId="0" borderId="0">
      <alignment/>
      <protection/>
    </xf>
    <xf numFmtId="0" fontId="0" fillId="0" borderId="0">
      <alignment/>
      <protection/>
    </xf>
    <xf numFmtId="0" fontId="0" fillId="0" borderId="0">
      <alignment/>
      <protection/>
    </xf>
    <xf numFmtId="0" fontId="13" fillId="0" borderId="0">
      <alignment/>
      <protection/>
    </xf>
    <xf numFmtId="193" fontId="33" fillId="0" borderId="0">
      <alignment/>
      <protection/>
    </xf>
    <xf numFmtId="0" fontId="13"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33" fillId="0" borderId="0">
      <alignment/>
      <protection/>
    </xf>
    <xf numFmtId="0" fontId="13" fillId="0" borderId="0">
      <alignment/>
      <protection/>
    </xf>
    <xf numFmtId="0" fontId="13" fillId="0" borderId="0">
      <alignment/>
      <protection/>
    </xf>
    <xf numFmtId="193" fontId="33" fillId="0" borderId="0">
      <alignment/>
      <protection/>
    </xf>
    <xf numFmtId="0" fontId="13" fillId="0" borderId="0">
      <alignment/>
      <protection/>
    </xf>
    <xf numFmtId="0" fontId="13" fillId="0" borderId="0">
      <alignment/>
      <protection/>
    </xf>
    <xf numFmtId="190" fontId="33" fillId="0" borderId="0">
      <alignment/>
      <protection/>
    </xf>
    <xf numFmtId="0" fontId="13" fillId="0" borderId="0">
      <alignment/>
      <protection/>
    </xf>
    <xf numFmtId="0" fontId="1" fillId="56" borderId="8" applyNumberFormat="0" applyFont="0" applyAlignment="0" applyProtection="0"/>
    <xf numFmtId="193" fontId="33" fillId="10" borderId="9" applyAlignment="0" applyProtection="0"/>
    <xf numFmtId="193" fontId="33" fillId="10" borderId="9" applyAlignment="0" applyProtection="0"/>
    <xf numFmtId="193" fontId="33" fillId="10" borderId="9" applyAlignment="0" applyProtection="0"/>
    <xf numFmtId="193" fontId="33" fillId="3" borderId="9" applyAlignment="0" applyProtection="0"/>
    <xf numFmtId="193" fontId="33" fillId="3" borderId="9" applyAlignment="0" applyProtection="0"/>
    <xf numFmtId="193" fontId="33" fillId="3" borderId="9" applyAlignment="0" applyProtection="0"/>
    <xf numFmtId="190" fontId="33" fillId="3" borderId="9" applyAlignment="0" applyProtection="0"/>
    <xf numFmtId="190" fontId="33" fillId="3" borderId="9" applyAlignment="0" applyProtection="0"/>
    <xf numFmtId="190" fontId="33" fillId="3" borderId="9" applyAlignment="0" applyProtection="0"/>
    <xf numFmtId="0" fontId="1" fillId="56" borderId="8" applyNumberFormat="0" applyFont="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54" fillId="39" borderId="10" applyNumberFormat="0" applyAlignment="0" applyProtection="0"/>
    <xf numFmtId="193" fontId="26" fillId="3" borderId="11" applyAlignment="0" applyProtection="0"/>
    <xf numFmtId="193" fontId="26" fillId="3" borderId="11" applyAlignment="0" applyProtection="0"/>
    <xf numFmtId="193" fontId="26" fillId="3" borderId="11" applyAlignment="0" applyProtection="0"/>
    <xf numFmtId="193" fontId="26" fillId="4" borderId="11" applyAlignment="0" applyProtection="0"/>
    <xf numFmtId="193" fontId="26" fillId="4" borderId="11" applyAlignment="0" applyProtection="0"/>
    <xf numFmtId="193" fontId="26" fillId="4" borderId="11" applyAlignment="0" applyProtection="0"/>
    <xf numFmtId="190" fontId="26" fillId="18" borderId="11" applyAlignment="0" applyProtection="0"/>
    <xf numFmtId="190" fontId="26" fillId="18" borderId="11" applyAlignment="0" applyProtection="0"/>
    <xf numFmtId="190" fontId="26" fillId="18" borderId="11" applyAlignment="0" applyProtection="0"/>
    <xf numFmtId="0" fontId="55" fillId="0" borderId="0" applyNumberFormat="0" applyFill="0" applyBorder="0" applyAlignment="0" applyProtection="0"/>
    <xf numFmtId="193" fontId="27" fillId="0" borderId="0" applyFill="0" applyBorder="0" applyAlignment="0" applyProtection="0"/>
    <xf numFmtId="190" fontId="27" fillId="0" borderId="0" applyFill="0" applyBorder="0" applyAlignment="0" applyProtection="0"/>
    <xf numFmtId="0" fontId="56" fillId="0" borderId="0" applyNumberFormat="0" applyFill="0" applyBorder="0" applyAlignment="0" applyProtection="0"/>
    <xf numFmtId="193" fontId="28" fillId="0" borderId="0" applyFill="0" applyBorder="0" applyAlignment="0" applyProtection="0"/>
    <xf numFmtId="190" fontId="28" fillId="0" borderId="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93" fontId="36" fillId="0" borderId="12" applyFill="0" applyAlignment="0" applyProtection="0"/>
    <xf numFmtId="190" fontId="21" fillId="0" borderId="13" applyFill="0" applyAlignment="0" applyProtection="0"/>
    <xf numFmtId="0" fontId="58" fillId="0" borderId="14" applyNumberFormat="0" applyFill="0" applyAlignment="0" applyProtection="0"/>
    <xf numFmtId="193" fontId="37" fillId="0" borderId="15" applyFill="0" applyAlignment="0" applyProtection="0"/>
    <xf numFmtId="190" fontId="30" fillId="0" borderId="15" applyFill="0" applyAlignment="0" applyProtection="0"/>
    <xf numFmtId="0" fontId="48" fillId="0" borderId="16" applyNumberFormat="0" applyFill="0" applyAlignment="0" applyProtection="0"/>
    <xf numFmtId="193" fontId="34" fillId="0" borderId="17" applyFill="0" applyAlignment="0" applyProtection="0"/>
    <xf numFmtId="190" fontId="22" fillId="0" borderId="18" applyFill="0" applyAlignment="0" applyProtection="0"/>
    <xf numFmtId="193" fontId="38" fillId="0" borderId="0" applyFill="0" applyBorder="0" applyAlignment="0" applyProtection="0"/>
    <xf numFmtId="0" fontId="57" fillId="0" borderId="0" applyNumberFormat="0" applyFill="0" applyBorder="0" applyAlignment="0" applyProtection="0"/>
    <xf numFmtId="190" fontId="29" fillId="0" borderId="0" applyFill="0" applyBorder="0" applyAlignment="0" applyProtection="0"/>
    <xf numFmtId="0" fontId="57" fillId="0" borderId="0" applyNumberFormat="0" applyFill="0" applyBorder="0" applyAlignment="0" applyProtection="0"/>
    <xf numFmtId="0" fontId="59" fillId="0" borderId="19" applyNumberFormat="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cellStyleXfs>
  <cellXfs count="115">
    <xf numFmtId="0" fontId="0"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4" fontId="3" fillId="0"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wrapText="1"/>
    </xf>
    <xf numFmtId="0" fontId="8" fillId="57" borderId="23" xfId="0" applyFont="1" applyFill="1" applyBorder="1" applyAlignment="1">
      <alignment horizontal="center" vertical="center" wrapText="1"/>
    </xf>
    <xf numFmtId="0" fontId="10" fillId="0" borderId="22" xfId="0" applyFont="1" applyFill="1" applyBorder="1" applyAlignment="1">
      <alignment horizontal="left" vertical="center" wrapText="1"/>
    </xf>
    <xf numFmtId="4" fontId="3" fillId="0" borderId="22"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wrapText="1"/>
    </xf>
    <xf numFmtId="4" fontId="3" fillId="58" borderId="22" xfId="0" applyNumberFormat="1" applyFont="1" applyFill="1" applyBorder="1" applyAlignment="1">
      <alignment horizontal="center" vertical="center"/>
    </xf>
    <xf numFmtId="3" fontId="3" fillId="58"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0" fontId="10" fillId="0" borderId="24" xfId="0" applyFont="1" applyFill="1" applyBorder="1" applyAlignment="1">
      <alignment horizontal="left" vertical="center" wrapText="1"/>
    </xf>
    <xf numFmtId="4" fontId="3" fillId="0" borderId="25" xfId="0" applyNumberFormat="1" applyFont="1" applyFill="1" applyBorder="1" applyAlignment="1">
      <alignment horizontal="center" vertical="center"/>
    </xf>
    <xf numFmtId="0" fontId="3" fillId="0" borderId="0" xfId="0" applyFont="1" applyAlignment="1">
      <alignment horizontal="center" vertical="center"/>
    </xf>
    <xf numFmtId="0" fontId="11" fillId="0" borderId="22" xfId="0" applyFont="1" applyBorder="1" applyAlignment="1">
      <alignment horizontal="center" vertical="center"/>
    </xf>
    <xf numFmtId="4" fontId="3" fillId="58" borderId="25" xfId="0" applyNumberFormat="1" applyFont="1" applyFill="1" applyBorder="1" applyAlignment="1">
      <alignment horizontal="center" vertical="center"/>
    </xf>
    <xf numFmtId="0" fontId="13" fillId="0" borderId="0" xfId="726" applyFont="1" applyFill="1">
      <alignment/>
      <protection/>
    </xf>
    <xf numFmtId="0" fontId="13" fillId="0" borderId="0" xfId="726" applyFont="1">
      <alignment/>
      <protection/>
    </xf>
    <xf numFmtId="0" fontId="13" fillId="0" borderId="0" xfId="726" applyFont="1" applyAlignment="1">
      <alignment vertical="center"/>
      <protection/>
    </xf>
    <xf numFmtId="0" fontId="10" fillId="0" borderId="0" xfId="726" applyFont="1">
      <alignment/>
      <protection/>
    </xf>
    <xf numFmtId="3" fontId="11" fillId="0" borderId="22" xfId="0" applyNumberFormat="1" applyFont="1" applyBorder="1" applyAlignment="1">
      <alignment horizontal="center" vertical="center"/>
    </xf>
    <xf numFmtId="4" fontId="10" fillId="0" borderId="24" xfId="0" applyNumberFormat="1" applyFont="1" applyFill="1" applyBorder="1" applyAlignment="1">
      <alignment horizontal="left" vertical="center" wrapText="1"/>
    </xf>
    <xf numFmtId="0" fontId="10" fillId="58" borderId="0" xfId="726" applyFont="1" applyFill="1">
      <alignment/>
      <protection/>
    </xf>
    <xf numFmtId="0" fontId="13" fillId="58" borderId="26" xfId="0" applyFont="1" applyFill="1" applyBorder="1" applyAlignment="1">
      <alignment vertical="center"/>
    </xf>
    <xf numFmtId="0" fontId="13" fillId="58" borderId="0" xfId="726" applyFont="1" applyFill="1">
      <alignment/>
      <protection/>
    </xf>
    <xf numFmtId="0" fontId="13" fillId="58" borderId="22" xfId="726" applyFont="1" applyFill="1" applyBorder="1" applyAlignment="1">
      <alignment horizontal="center" vertical="top"/>
      <protection/>
    </xf>
    <xf numFmtId="0" fontId="13" fillId="58" borderId="0" xfId="726" applyFont="1" applyFill="1" applyAlignment="1">
      <alignment vertical="center"/>
      <protection/>
    </xf>
    <xf numFmtId="0" fontId="2" fillId="58" borderId="0" xfId="726" applyFont="1" applyFill="1" applyAlignment="1">
      <alignment horizontal="center"/>
      <protection/>
    </xf>
    <xf numFmtId="0" fontId="13" fillId="58" borderId="23" xfId="726" applyFont="1" applyFill="1" applyBorder="1" applyAlignment="1">
      <alignment horizontal="center" vertical="top"/>
      <protection/>
    </xf>
    <xf numFmtId="0" fontId="13" fillId="59" borderId="22" xfId="726" applyFont="1" applyFill="1" applyBorder="1" applyAlignment="1">
      <alignment horizontal="center" vertical="top"/>
      <protection/>
    </xf>
    <xf numFmtId="0" fontId="13" fillId="59" borderId="0" xfId="726" applyFont="1" applyFill="1">
      <alignment/>
      <protection/>
    </xf>
    <xf numFmtId="4" fontId="13" fillId="0" borderId="0" xfId="726" applyNumberFormat="1" applyFont="1">
      <alignment/>
      <protection/>
    </xf>
    <xf numFmtId="4" fontId="10" fillId="0" borderId="24" xfId="0" applyNumberFormat="1" applyFont="1" applyFill="1" applyBorder="1" applyAlignment="1">
      <alignment horizontal="left" vertical="center"/>
    </xf>
    <xf numFmtId="0" fontId="7" fillId="0" borderId="0" xfId="0" applyFont="1" applyBorder="1" applyAlignment="1">
      <alignment vertical="center"/>
    </xf>
    <xf numFmtId="4" fontId="14" fillId="58" borderId="22" xfId="0" applyNumberFormat="1" applyFont="1" applyFill="1" applyBorder="1" applyAlignment="1">
      <alignment vertical="center" wrapText="1"/>
    </xf>
    <xf numFmtId="4" fontId="10" fillId="58" borderId="22" xfId="0" applyNumberFormat="1" applyFont="1" applyFill="1" applyBorder="1" applyAlignment="1">
      <alignment vertical="center" wrapText="1"/>
    </xf>
    <xf numFmtId="0" fontId="3" fillId="58" borderId="22" xfId="0" applyFont="1" applyFill="1" applyBorder="1" applyAlignment="1">
      <alignment vertical="center" wrapText="1"/>
    </xf>
    <xf numFmtId="0" fontId="3" fillId="58" borderId="24" xfId="0" applyFont="1" applyFill="1" applyBorder="1" applyAlignment="1">
      <alignment vertical="center" wrapText="1"/>
    </xf>
    <xf numFmtId="0" fontId="4" fillId="58" borderId="22" xfId="0" applyFont="1" applyFill="1" applyBorder="1" applyAlignment="1">
      <alignment vertical="center" wrapText="1"/>
    </xf>
    <xf numFmtId="0" fontId="3" fillId="58" borderId="24" xfId="0" applyFont="1" applyFill="1" applyBorder="1" applyAlignment="1">
      <alignment vertical="center"/>
    </xf>
    <xf numFmtId="0" fontId="3" fillId="58" borderId="27" xfId="0" applyFont="1" applyFill="1" applyBorder="1" applyAlignment="1">
      <alignment vertical="center"/>
    </xf>
    <xf numFmtId="0" fontId="4" fillId="58" borderId="24" xfId="0" applyFont="1" applyFill="1" applyBorder="1" applyAlignment="1">
      <alignment/>
    </xf>
    <xf numFmtId="0" fontId="10" fillId="58" borderId="24" xfId="728" applyFont="1" applyFill="1" applyBorder="1">
      <alignment/>
      <protection/>
    </xf>
    <xf numFmtId="0" fontId="9" fillId="60" borderId="24" xfId="0" applyFont="1" applyFill="1" applyBorder="1" applyAlignment="1">
      <alignment vertical="center"/>
    </xf>
    <xf numFmtId="4" fontId="14" fillId="0" borderId="24" xfId="0" applyNumberFormat="1" applyFont="1" applyBorder="1" applyAlignment="1" applyProtection="1">
      <alignment vertical="center"/>
      <protection locked="0"/>
    </xf>
    <xf numFmtId="4" fontId="10" fillId="0" borderId="28" xfId="0" applyNumberFormat="1" applyFont="1" applyBorder="1" applyAlignment="1" applyProtection="1">
      <alignment vertical="center"/>
      <protection locked="0"/>
    </xf>
    <xf numFmtId="4" fontId="10" fillId="0" borderId="22" xfId="0" applyNumberFormat="1" applyFont="1" applyBorder="1" applyAlignment="1" applyProtection="1">
      <alignment vertical="center"/>
      <protection locked="0"/>
    </xf>
    <xf numFmtId="0" fontId="10" fillId="0" borderId="0" xfId="728" applyFont="1" applyProtection="1">
      <alignment/>
      <protection locked="0"/>
    </xf>
    <xf numFmtId="0" fontId="14" fillId="0" borderId="23" xfId="0" applyFont="1" applyBorder="1" applyAlignment="1">
      <alignment horizontal="center" vertical="center" wrapText="1"/>
    </xf>
    <xf numFmtId="3" fontId="14" fillId="0" borderId="27" xfId="0" applyNumberFormat="1" applyFont="1" applyBorder="1" applyAlignment="1" applyProtection="1">
      <alignment horizontal="center" vertical="center" wrapText="1"/>
      <protection locked="0"/>
    </xf>
    <xf numFmtId="0" fontId="6" fillId="0" borderId="29" xfId="0" applyFont="1" applyBorder="1" applyAlignment="1" applyProtection="1">
      <alignment vertical="center" wrapText="1"/>
      <protection locked="0"/>
    </xf>
    <xf numFmtId="4" fontId="10" fillId="0" borderId="23" xfId="0" applyNumberFormat="1" applyFont="1" applyBorder="1" applyAlignment="1" applyProtection="1">
      <alignment vertical="center"/>
      <protection locked="0"/>
    </xf>
    <xf numFmtId="0" fontId="9" fillId="61" borderId="30" xfId="0" applyFont="1" applyFill="1" applyBorder="1" applyAlignment="1" applyProtection="1">
      <alignment vertical="center" wrapText="1"/>
      <protection locked="0"/>
    </xf>
    <xf numFmtId="0" fontId="3" fillId="0" borderId="0" xfId="0" applyFont="1" applyAlignment="1">
      <alignment vertical="center"/>
    </xf>
    <xf numFmtId="187" fontId="3" fillId="0" borderId="0" xfId="1329" applyNumberFormat="1" applyFont="1" applyAlignment="1">
      <alignment vertical="center"/>
    </xf>
    <xf numFmtId="187" fontId="3" fillId="0" borderId="0" xfId="1329" applyNumberFormat="1" applyFont="1" applyAlignment="1">
      <alignment vertical="center"/>
    </xf>
    <xf numFmtId="0" fontId="13" fillId="58" borderId="23" xfId="726" applyFont="1" applyFill="1" applyBorder="1" applyAlignment="1">
      <alignment horizontal="center" vertical="top"/>
      <protection/>
    </xf>
    <xf numFmtId="0" fontId="13" fillId="58" borderId="28" xfId="726" applyFont="1" applyFill="1" applyBorder="1" applyAlignment="1">
      <alignment horizontal="center" vertical="top"/>
      <protection/>
    </xf>
    <xf numFmtId="0" fontId="13" fillId="58" borderId="24" xfId="726" applyFont="1" applyFill="1" applyBorder="1" applyAlignment="1">
      <alignment vertical="center" wrapText="1"/>
      <protection/>
    </xf>
    <xf numFmtId="0" fontId="13" fillId="58" borderId="25" xfId="726" applyFont="1" applyFill="1" applyBorder="1" applyAlignment="1">
      <alignment vertical="center" wrapText="1"/>
      <protection/>
    </xf>
    <xf numFmtId="0" fontId="13" fillId="58" borderId="29" xfId="726" applyFont="1" applyFill="1" applyBorder="1" applyAlignment="1">
      <alignment vertical="center" wrapText="1"/>
      <protection/>
    </xf>
    <xf numFmtId="3" fontId="3" fillId="0" borderId="24" xfId="0" applyNumberFormat="1" applyFont="1" applyBorder="1" applyAlignment="1" applyProtection="1">
      <alignment vertical="center" wrapText="1"/>
      <protection locked="0"/>
    </xf>
    <xf numFmtId="3" fontId="3" fillId="0" borderId="25" xfId="0" applyNumberFormat="1" applyFont="1" applyBorder="1" applyAlignment="1" applyProtection="1">
      <alignment vertical="center" wrapText="1"/>
      <protection locked="0"/>
    </xf>
    <xf numFmtId="3" fontId="3" fillId="0" borderId="29" xfId="0" applyNumberFormat="1" applyFont="1" applyBorder="1" applyAlignment="1" applyProtection="1">
      <alignment vertical="center" wrapText="1"/>
      <protection locked="0"/>
    </xf>
    <xf numFmtId="187" fontId="3" fillId="0" borderId="24" xfId="0" applyNumberFormat="1" applyFont="1" applyBorder="1" applyAlignment="1" applyProtection="1">
      <alignment/>
      <protection locked="0"/>
    </xf>
    <xf numFmtId="0" fontId="3" fillId="0" borderId="25" xfId="0" applyFont="1" applyBorder="1" applyAlignment="1" applyProtection="1">
      <alignment/>
      <protection locked="0"/>
    </xf>
    <xf numFmtId="0" fontId="3" fillId="0" borderId="29" xfId="0" applyFont="1" applyBorder="1" applyAlignment="1" applyProtection="1">
      <alignment/>
      <protection locked="0"/>
    </xf>
    <xf numFmtId="187" fontId="3" fillId="0" borderId="24" xfId="1331" applyNumberFormat="1" applyFont="1" applyBorder="1" applyAlignment="1" applyProtection="1">
      <alignment vertical="center"/>
      <protection locked="0"/>
    </xf>
    <xf numFmtId="0" fontId="3" fillId="0" borderId="25" xfId="1331" applyNumberFormat="1" applyFont="1" applyBorder="1" applyAlignment="1" applyProtection="1">
      <alignment vertical="center"/>
      <protection locked="0"/>
    </xf>
    <xf numFmtId="0" fontId="3" fillId="0" borderId="29" xfId="1331" applyNumberFormat="1" applyFont="1" applyBorder="1" applyAlignment="1" applyProtection="1">
      <alignment vertical="center"/>
      <protection locked="0"/>
    </xf>
    <xf numFmtId="4" fontId="7" fillId="0" borderId="24" xfId="0" applyNumberFormat="1"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2" fillId="60" borderId="30" xfId="0" applyFont="1" applyFill="1" applyBorder="1" applyAlignment="1">
      <alignment horizontal="center" vertical="center" wrapText="1"/>
    </xf>
    <xf numFmtId="0" fontId="14" fillId="62" borderId="24" xfId="0" applyFont="1" applyFill="1" applyBorder="1" applyAlignment="1" applyProtection="1">
      <alignment horizontal="center" vertical="center"/>
      <protection locked="0"/>
    </xf>
    <xf numFmtId="0" fontId="14" fillId="62" borderId="25" xfId="0" applyFont="1" applyFill="1" applyBorder="1" applyAlignment="1" applyProtection="1">
      <alignment horizontal="center" vertical="center"/>
      <protection locked="0"/>
    </xf>
    <xf numFmtId="0" fontId="14" fillId="62" borderId="29" xfId="0" applyFont="1" applyFill="1" applyBorder="1" applyAlignment="1" applyProtection="1">
      <alignment horizontal="center" vertical="center"/>
      <protection locked="0"/>
    </xf>
    <xf numFmtId="9" fontId="14" fillId="62" borderId="24" xfId="1331" applyFont="1" applyFill="1" applyBorder="1" applyAlignment="1" applyProtection="1">
      <alignment horizontal="center" vertical="center" wrapText="1"/>
      <protection locked="0"/>
    </xf>
    <xf numFmtId="9" fontId="14" fillId="62" borderId="25" xfId="1331" applyFont="1" applyFill="1" applyBorder="1" applyAlignment="1" applyProtection="1">
      <alignment horizontal="center" vertical="center" wrapText="1"/>
      <protection locked="0"/>
    </xf>
    <xf numFmtId="9" fontId="14" fillId="62" borderId="29" xfId="1331" applyFont="1" applyFill="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25"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3" fillId="0" borderId="24" xfId="0" applyNumberFormat="1" applyFont="1" applyBorder="1" applyAlignment="1" applyProtection="1">
      <alignment vertical="center" wrapText="1"/>
      <protection locked="0"/>
    </xf>
    <xf numFmtId="4" fontId="3" fillId="0" borderId="25" xfId="0" applyNumberFormat="1" applyFont="1" applyBorder="1" applyAlignment="1" applyProtection="1">
      <alignment vertical="center" wrapText="1"/>
      <protection locked="0"/>
    </xf>
    <xf numFmtId="4" fontId="3" fillId="0" borderId="29" xfId="0" applyNumberFormat="1" applyFont="1" applyBorder="1" applyAlignment="1" applyProtection="1">
      <alignment vertical="center" wrapText="1"/>
      <protection locked="0"/>
    </xf>
    <xf numFmtId="2" fontId="3" fillId="0" borderId="24" xfId="0" applyNumberFormat="1" applyFont="1" applyBorder="1" applyAlignment="1" applyProtection="1">
      <alignment vertical="center"/>
      <protection locked="0"/>
    </xf>
    <xf numFmtId="2" fontId="3" fillId="0" borderId="25" xfId="0" applyNumberFormat="1" applyFont="1" applyBorder="1" applyAlignment="1" applyProtection="1">
      <alignment vertical="center"/>
      <protection locked="0"/>
    </xf>
    <xf numFmtId="2" fontId="3" fillId="0" borderId="29" xfId="0" applyNumberFormat="1" applyFont="1" applyBorder="1" applyAlignment="1" applyProtection="1">
      <alignment vertical="center"/>
      <protection locked="0"/>
    </xf>
    <xf numFmtId="4" fontId="14" fillId="58" borderId="23" xfId="0" applyNumberFormat="1" applyFont="1" applyFill="1" applyBorder="1" applyAlignment="1">
      <alignment vertical="center" wrapText="1"/>
    </xf>
    <xf numFmtId="4" fontId="14" fillId="58" borderId="28" xfId="0" applyNumberFormat="1" applyFont="1" applyFill="1" applyBorder="1" applyAlignment="1">
      <alignment vertical="center" wrapText="1"/>
    </xf>
    <xf numFmtId="0" fontId="13" fillId="59" borderId="22" xfId="0" applyFont="1" applyFill="1" applyBorder="1" applyAlignment="1">
      <alignment vertical="center" wrapText="1"/>
    </xf>
    <xf numFmtId="0" fontId="13" fillId="58" borderId="22" xfId="726" applyFont="1" applyFill="1" applyBorder="1" applyAlignment="1">
      <alignment vertical="center" wrapText="1"/>
      <protection/>
    </xf>
    <xf numFmtId="4" fontId="10" fillId="0" borderId="24" xfId="0" applyNumberFormat="1" applyFont="1" applyBorder="1" applyAlignment="1" applyProtection="1">
      <alignment vertical="center"/>
      <protection locked="0"/>
    </xf>
    <xf numFmtId="0" fontId="10" fillId="0" borderId="25" xfId="0" applyFont="1" applyBorder="1" applyAlignment="1" applyProtection="1">
      <alignment vertical="center"/>
      <protection locked="0"/>
    </xf>
    <xf numFmtId="0" fontId="10" fillId="0" borderId="29" xfId="0" applyFont="1" applyBorder="1" applyAlignment="1" applyProtection="1">
      <alignment vertical="center"/>
      <protection locked="0"/>
    </xf>
    <xf numFmtId="0" fontId="13" fillId="58" borderId="24" xfId="0" applyFont="1" applyFill="1" applyBorder="1" applyAlignment="1">
      <alignment vertical="center"/>
    </xf>
    <xf numFmtId="0" fontId="13" fillId="58" borderId="25" xfId="0" applyFont="1" applyFill="1" applyBorder="1" applyAlignment="1">
      <alignment vertical="center"/>
    </xf>
    <xf numFmtId="0" fontId="8" fillId="57" borderId="23" xfId="0" applyFont="1" applyFill="1" applyBorder="1" applyAlignment="1">
      <alignment horizontal="center" vertical="center" wrapText="1"/>
    </xf>
    <xf numFmtId="0" fontId="8" fillId="57" borderId="31" xfId="0" applyFont="1" applyFill="1" applyBorder="1" applyAlignment="1">
      <alignment horizontal="center" vertical="center" wrapText="1"/>
    </xf>
    <xf numFmtId="0" fontId="8" fillId="57" borderId="28" xfId="0"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9" fillId="57" borderId="24" xfId="0" applyFont="1" applyFill="1" applyBorder="1" applyAlignment="1">
      <alignment horizontal="left" vertical="center" wrapText="1"/>
    </xf>
    <xf numFmtId="0" fontId="9" fillId="57" borderId="25" xfId="0" applyFont="1" applyFill="1" applyBorder="1" applyAlignment="1">
      <alignment horizontal="left" vertical="center" wrapText="1"/>
    </xf>
    <xf numFmtId="0" fontId="9" fillId="57" borderId="29" xfId="0" applyFont="1" applyFill="1" applyBorder="1" applyAlignment="1">
      <alignment horizontal="left" vertical="center" wrapText="1"/>
    </xf>
    <xf numFmtId="0" fontId="8" fillId="57" borderId="23" xfId="0" applyFont="1" applyFill="1" applyBorder="1" applyAlignment="1">
      <alignment horizontal="center" vertical="center"/>
    </xf>
    <xf numFmtId="0" fontId="8" fillId="57" borderId="31" xfId="0" applyFont="1" applyFill="1" applyBorder="1" applyAlignment="1">
      <alignment horizontal="center" vertical="center"/>
    </xf>
    <xf numFmtId="0" fontId="8" fillId="57" borderId="28" xfId="0" applyFont="1" applyFill="1" applyBorder="1" applyAlignment="1">
      <alignment horizontal="center" vertical="center"/>
    </xf>
    <xf numFmtId="0" fontId="8" fillId="57" borderId="24" xfId="0" applyFont="1" applyFill="1" applyBorder="1" applyAlignment="1">
      <alignment horizontal="center" vertical="center" wrapText="1"/>
    </xf>
    <xf numFmtId="0" fontId="8" fillId="57" borderId="25" xfId="0" applyFont="1" applyFill="1" applyBorder="1" applyAlignment="1">
      <alignment horizontal="center" vertical="center" wrapText="1"/>
    </xf>
    <xf numFmtId="0" fontId="8" fillId="57" borderId="29" xfId="0" applyFont="1" applyFill="1" applyBorder="1" applyAlignment="1">
      <alignment horizontal="center" vertical="center" wrapText="1"/>
    </xf>
  </cellXfs>
  <cellStyles count="1362">
    <cellStyle name="Normal" xfId="0"/>
    <cellStyle name="20% - Énfasis1" xfId="15"/>
    <cellStyle name="20% - Énfasis1 2" xfId="16"/>
    <cellStyle name="20% - Énfasis1 2 2" xfId="17"/>
    <cellStyle name="20% - Énfasis1 2 2 2" xfId="18"/>
    <cellStyle name="20% - Énfasis1 2 2 2 2" xfId="19"/>
    <cellStyle name="20% - Énfasis1 2 3" xfId="20"/>
    <cellStyle name="20% - Énfasis1 2 3 2" xfId="21"/>
    <cellStyle name="20% - Énfasis1 3" xfId="22"/>
    <cellStyle name="20% - Énfasis1 3 2" xfId="23"/>
    <cellStyle name="20% - Énfasis1 3 2 2" xfId="24"/>
    <cellStyle name="20% - Énfasis1 3 2 2 2" xfId="25"/>
    <cellStyle name="20% - Énfasis1 3 3" xfId="26"/>
    <cellStyle name="20% - Énfasis1 3 3 2" xfId="27"/>
    <cellStyle name="20% - Énfasis1 4" xfId="28"/>
    <cellStyle name="20% - Énfasis1 4 2" xfId="29"/>
    <cellStyle name="20% - Énfasis1 4 2 2" xfId="30"/>
    <cellStyle name="20% - Énfasis1 4 2 2 2" xfId="31"/>
    <cellStyle name="20% - Énfasis1 4 3" xfId="32"/>
    <cellStyle name="20% - Énfasis1 4 3 2" xfId="33"/>
    <cellStyle name="20% - Énfasis1 5" xfId="34"/>
    <cellStyle name="20% - Énfasis1 5 2" xfId="35"/>
    <cellStyle name="20% - Énfasis1 5 2 2" xfId="36"/>
    <cellStyle name="20% - Énfasis2" xfId="37"/>
    <cellStyle name="20% - Énfasis2 2" xfId="38"/>
    <cellStyle name="20% - Énfasis2 2 2" xfId="39"/>
    <cellStyle name="20% - Énfasis2 2 2 2" xfId="40"/>
    <cellStyle name="20% - Énfasis2 2 2 2 2" xfId="41"/>
    <cellStyle name="20% - Énfasis2 2 3" xfId="42"/>
    <cellStyle name="20% - Énfasis2 2 3 2" xfId="43"/>
    <cellStyle name="20% - Énfasis2 3" xfId="44"/>
    <cellStyle name="20% - Énfasis2 3 2" xfId="45"/>
    <cellStyle name="20% - Énfasis2 3 2 2" xfId="46"/>
    <cellStyle name="20% - Énfasis2 3 2 2 2" xfId="47"/>
    <cellStyle name="20% - Énfasis2 3 3" xfId="48"/>
    <cellStyle name="20% - Énfasis2 3 3 2" xfId="49"/>
    <cellStyle name="20% - Énfasis2 4" xfId="50"/>
    <cellStyle name="20% - Énfasis2 4 2" xfId="51"/>
    <cellStyle name="20% - Énfasis2 4 2 2" xfId="52"/>
    <cellStyle name="20% - Énfasis3" xfId="53"/>
    <cellStyle name="20% - Énfasis3 2" xfId="54"/>
    <cellStyle name="20% - Énfasis3 2 2" xfId="55"/>
    <cellStyle name="20% - Énfasis3 2 2 2" xfId="56"/>
    <cellStyle name="20% - Énfasis3 2 2 2 2" xfId="57"/>
    <cellStyle name="20% - Énfasis3 2 3" xfId="58"/>
    <cellStyle name="20% - Énfasis3 2 3 2" xfId="59"/>
    <cellStyle name="20% - Énfasis3 3" xfId="60"/>
    <cellStyle name="20% - Énfasis3 3 2" xfId="61"/>
    <cellStyle name="20% - Énfasis3 3 2 2" xfId="62"/>
    <cellStyle name="20% - Énfasis3 3 2 2 2" xfId="63"/>
    <cellStyle name="20% - Énfasis3 3 3" xfId="64"/>
    <cellStyle name="20% - Énfasis3 3 3 2" xfId="65"/>
    <cellStyle name="20% - Énfasis3 4" xfId="66"/>
    <cellStyle name="20% - Énfasis3 4 2" xfId="67"/>
    <cellStyle name="20% - Énfasis3 4 2 2" xfId="68"/>
    <cellStyle name="20% - Énfasis3 4 2 2 2" xfId="69"/>
    <cellStyle name="20% - Énfasis3 4 3" xfId="70"/>
    <cellStyle name="20% - Énfasis3 4 3 2" xfId="71"/>
    <cellStyle name="20% - Énfasis3 5" xfId="72"/>
    <cellStyle name="20% - Énfasis3 5 2" xfId="73"/>
    <cellStyle name="20% - Énfasis3 5 2 2" xfId="74"/>
    <cellStyle name="20% - Énfasis4" xfId="75"/>
    <cellStyle name="20% - Énfasis4 2" xfId="76"/>
    <cellStyle name="20% - Énfasis4 2 2" xfId="77"/>
    <cellStyle name="20% - Énfasis4 2 2 2" xfId="78"/>
    <cellStyle name="20% - Énfasis4 2 2 2 2" xfId="79"/>
    <cellStyle name="20% - Énfasis4 2 3" xfId="80"/>
    <cellStyle name="20% - Énfasis4 2 3 2" xfId="81"/>
    <cellStyle name="20% - Énfasis4 3" xfId="82"/>
    <cellStyle name="20% - Énfasis4 3 2" xfId="83"/>
    <cellStyle name="20% - Énfasis4 3 2 2" xfId="84"/>
    <cellStyle name="20% - Énfasis4 3 2 2 2" xfId="85"/>
    <cellStyle name="20% - Énfasis4 3 3" xfId="86"/>
    <cellStyle name="20% - Énfasis4 3 3 2" xfId="87"/>
    <cellStyle name="20% - Énfasis4 4" xfId="88"/>
    <cellStyle name="20% - Énfasis4 4 2" xfId="89"/>
    <cellStyle name="20% - Énfasis4 4 2 2" xfId="90"/>
    <cellStyle name="20% - Énfasis4 4 2 2 2" xfId="91"/>
    <cellStyle name="20% - Énfasis4 4 3" xfId="92"/>
    <cellStyle name="20% - Énfasis4 4 3 2" xfId="93"/>
    <cellStyle name="20% - Énfasis4 5" xfId="94"/>
    <cellStyle name="20% - Énfasis4 5 2" xfId="95"/>
    <cellStyle name="20% - Énfasis4 5 2 2" xfId="96"/>
    <cellStyle name="20% - Énfasis5" xfId="97"/>
    <cellStyle name="20% - Énfasis5 2" xfId="98"/>
    <cellStyle name="20% - Énfasis5 2 2" xfId="99"/>
    <cellStyle name="20% - Énfasis5 2 2 2" xfId="100"/>
    <cellStyle name="20% - Énfasis5 2 2 2 2" xfId="101"/>
    <cellStyle name="20% - Énfasis5 2 3" xfId="102"/>
    <cellStyle name="20% - Énfasis5 2 3 2" xfId="103"/>
    <cellStyle name="20% - Énfasis5 3" xfId="104"/>
    <cellStyle name="20% - Énfasis5 3 2" xfId="105"/>
    <cellStyle name="20% - Énfasis5 3 2 2" xfId="106"/>
    <cellStyle name="20% - Énfasis5 3 2 2 2" xfId="107"/>
    <cellStyle name="20% - Énfasis5 3 3" xfId="108"/>
    <cellStyle name="20% - Énfasis5 3 3 2" xfId="109"/>
    <cellStyle name="20% - Énfasis5 4" xfId="110"/>
    <cellStyle name="20% - Énfasis5 4 2" xfId="111"/>
    <cellStyle name="20% - Énfasis5 4 2 2" xfId="112"/>
    <cellStyle name="20% - Énfasis6" xfId="113"/>
    <cellStyle name="20% - Énfasis6 2" xfId="114"/>
    <cellStyle name="20% - Énfasis6 2 2" xfId="115"/>
    <cellStyle name="20% - Énfasis6 2 2 2" xfId="116"/>
    <cellStyle name="20% - Énfasis6 2 2 2 2" xfId="117"/>
    <cellStyle name="20% - Énfasis6 2 3" xfId="118"/>
    <cellStyle name="20% - Énfasis6 2 3 2" xfId="119"/>
    <cellStyle name="20% - Énfasis6 3" xfId="120"/>
    <cellStyle name="20% - Énfasis6 3 2" xfId="121"/>
    <cellStyle name="20% - Énfasis6 3 2 2" xfId="122"/>
    <cellStyle name="20% - Énfasis6 3 2 2 2" xfId="123"/>
    <cellStyle name="20% - Énfasis6 3 3" xfId="124"/>
    <cellStyle name="20% - Énfasis6 3 3 2" xfId="125"/>
    <cellStyle name="20% - Énfasis6 4" xfId="126"/>
    <cellStyle name="20% - Énfasis6 4 2" xfId="127"/>
    <cellStyle name="20% - Énfasis6 4 2 2" xfId="128"/>
    <cellStyle name="40% - Énfasis1" xfId="129"/>
    <cellStyle name="40% - Énfasis1 2" xfId="130"/>
    <cellStyle name="40% - Énfasis1 2 2" xfId="131"/>
    <cellStyle name="40% - Énfasis1 2 2 2" xfId="132"/>
    <cellStyle name="40% - Énfasis1 2 2 2 2" xfId="133"/>
    <cellStyle name="40% - Énfasis1 2 3" xfId="134"/>
    <cellStyle name="40% - Énfasis1 2 3 2" xfId="135"/>
    <cellStyle name="40% - Énfasis1 3" xfId="136"/>
    <cellStyle name="40% - Énfasis1 3 2" xfId="137"/>
    <cellStyle name="40% - Énfasis1 3 2 2" xfId="138"/>
    <cellStyle name="40% - Énfasis1 3 2 2 2" xfId="139"/>
    <cellStyle name="40% - Énfasis1 3 3" xfId="140"/>
    <cellStyle name="40% - Énfasis1 3 3 2" xfId="141"/>
    <cellStyle name="40% - Énfasis1 4" xfId="142"/>
    <cellStyle name="40% - Énfasis1 4 2" xfId="143"/>
    <cellStyle name="40% - Énfasis1 4 2 2" xfId="144"/>
    <cellStyle name="40% - Énfasis2" xfId="145"/>
    <cellStyle name="40% - Énfasis2 2" xfId="146"/>
    <cellStyle name="40% - Énfasis2 2 2" xfId="147"/>
    <cellStyle name="40% - Énfasis2 2 2 2" xfId="148"/>
    <cellStyle name="40% - Énfasis2 2 2 2 2" xfId="149"/>
    <cellStyle name="40% - Énfasis2 2 3" xfId="150"/>
    <cellStyle name="40% - Énfasis2 2 3 2" xfId="151"/>
    <cellStyle name="40% - Énfasis2 3" xfId="152"/>
    <cellStyle name="40% - Énfasis2 3 2" xfId="153"/>
    <cellStyle name="40% - Énfasis2 3 2 2" xfId="154"/>
    <cellStyle name="40% - Énfasis2 3 2 2 2" xfId="155"/>
    <cellStyle name="40% - Énfasis2 3 3" xfId="156"/>
    <cellStyle name="40% - Énfasis2 3 3 2" xfId="157"/>
    <cellStyle name="40% - Énfasis2 4" xfId="158"/>
    <cellStyle name="40% - Énfasis2 4 2" xfId="159"/>
    <cellStyle name="40% - Énfasis2 4 2 2" xfId="160"/>
    <cellStyle name="40% - Énfasis3" xfId="161"/>
    <cellStyle name="40% - Énfasis3 2" xfId="162"/>
    <cellStyle name="40% - Énfasis3 2 2" xfId="163"/>
    <cellStyle name="40% - Énfasis3 2 2 2" xfId="164"/>
    <cellStyle name="40% - Énfasis3 2 2 2 2" xfId="165"/>
    <cellStyle name="40% - Énfasis3 2 3" xfId="166"/>
    <cellStyle name="40% - Énfasis3 2 3 2" xfId="167"/>
    <cellStyle name="40% - Énfasis3 3" xfId="168"/>
    <cellStyle name="40% - Énfasis3 3 2" xfId="169"/>
    <cellStyle name="40% - Énfasis3 3 2 2" xfId="170"/>
    <cellStyle name="40% - Énfasis3 3 2 2 2" xfId="171"/>
    <cellStyle name="40% - Énfasis3 3 3" xfId="172"/>
    <cellStyle name="40% - Énfasis3 3 3 2" xfId="173"/>
    <cellStyle name="40% - Énfasis3 4" xfId="174"/>
    <cellStyle name="40% - Énfasis3 4 2" xfId="175"/>
    <cellStyle name="40% - Énfasis3 4 2 2" xfId="176"/>
    <cellStyle name="40% - Énfasis4" xfId="177"/>
    <cellStyle name="40% - Énfasis4 2" xfId="178"/>
    <cellStyle name="40% - Énfasis4 2 2" xfId="179"/>
    <cellStyle name="40% - Énfasis4 2 2 2" xfId="180"/>
    <cellStyle name="40% - Énfasis4 2 2 2 2" xfId="181"/>
    <cellStyle name="40% - Énfasis4 2 3" xfId="182"/>
    <cellStyle name="40% - Énfasis4 2 3 2" xfId="183"/>
    <cellStyle name="40% - Énfasis4 3" xfId="184"/>
    <cellStyle name="40% - Énfasis4 3 2" xfId="185"/>
    <cellStyle name="40% - Énfasis4 3 2 2" xfId="186"/>
    <cellStyle name="40% - Énfasis4 3 2 2 2" xfId="187"/>
    <cellStyle name="40% - Énfasis4 3 3" xfId="188"/>
    <cellStyle name="40% - Énfasis4 3 3 2" xfId="189"/>
    <cellStyle name="40% - Énfasis4 4" xfId="190"/>
    <cellStyle name="40% - Énfasis4 4 2" xfId="191"/>
    <cellStyle name="40% - Énfasis4 4 2 2" xfId="192"/>
    <cellStyle name="40% - Énfasis5" xfId="193"/>
    <cellStyle name="40% - Énfasis5 2" xfId="194"/>
    <cellStyle name="40% - Énfasis5 2 2" xfId="195"/>
    <cellStyle name="40% - Énfasis5 2 2 2" xfId="196"/>
    <cellStyle name="40% - Énfasis5 2 2 2 2" xfId="197"/>
    <cellStyle name="40% - Énfasis5 2 3" xfId="198"/>
    <cellStyle name="40% - Énfasis5 2 3 2" xfId="199"/>
    <cellStyle name="40% - Énfasis5 3" xfId="200"/>
    <cellStyle name="40% - Énfasis5 3 2" xfId="201"/>
    <cellStyle name="40% - Énfasis5 3 2 2" xfId="202"/>
    <cellStyle name="40% - Énfasis5 3 2 2 2" xfId="203"/>
    <cellStyle name="40% - Énfasis5 3 3" xfId="204"/>
    <cellStyle name="40% - Énfasis5 3 3 2" xfId="205"/>
    <cellStyle name="40% - Énfasis5 4" xfId="206"/>
    <cellStyle name="40% - Énfasis5 4 2" xfId="207"/>
    <cellStyle name="40% - Énfasis5 4 2 2" xfId="208"/>
    <cellStyle name="40% - Énfasis6" xfId="209"/>
    <cellStyle name="40% - Énfasis6 2" xfId="210"/>
    <cellStyle name="40% - Énfasis6 2 2" xfId="211"/>
    <cellStyle name="40% - Énfasis6 2 2 2" xfId="212"/>
    <cellStyle name="40% - Énfasis6 2 2 2 2" xfId="213"/>
    <cellStyle name="40% - Énfasis6 2 3" xfId="214"/>
    <cellStyle name="40% - Énfasis6 2 3 2" xfId="215"/>
    <cellStyle name="40% - Énfasis6 3" xfId="216"/>
    <cellStyle name="40% - Énfasis6 3 2" xfId="217"/>
    <cellStyle name="40% - Énfasis6 3 2 2" xfId="218"/>
    <cellStyle name="40% - Énfasis6 3 2 2 2" xfId="219"/>
    <cellStyle name="40% - Énfasis6 3 3" xfId="220"/>
    <cellStyle name="40% - Énfasis6 3 3 2" xfId="221"/>
    <cellStyle name="40% - Énfasis6 4" xfId="222"/>
    <cellStyle name="40% - Énfasis6 4 2" xfId="223"/>
    <cellStyle name="40% - Énfasis6 4 2 2" xfId="224"/>
    <cellStyle name="60% - Énfasis1" xfId="225"/>
    <cellStyle name="60% - Énfasis1 2" xfId="226"/>
    <cellStyle name="60% - Énfasis1 2 2" xfId="227"/>
    <cellStyle name="60% - Énfasis1 3" xfId="228"/>
    <cellStyle name="60% - Énfasis2" xfId="229"/>
    <cellStyle name="60% - Énfasis2 2" xfId="230"/>
    <cellStyle name="60% - Énfasis2 2 2" xfId="231"/>
    <cellStyle name="60% - Énfasis2 3" xfId="232"/>
    <cellStyle name="60% - Énfasis3" xfId="233"/>
    <cellStyle name="60% - Énfasis3 2" xfId="234"/>
    <cellStyle name="60% - Énfasis3 2 2" xfId="235"/>
    <cellStyle name="60% - Énfasis3 3" xfId="236"/>
    <cellStyle name="60% - Énfasis4" xfId="237"/>
    <cellStyle name="60% - Énfasis4 2" xfId="238"/>
    <cellStyle name="60% - Énfasis4 2 2" xfId="239"/>
    <cellStyle name="60% - Énfasis4 3" xfId="240"/>
    <cellStyle name="60% - Énfasis5" xfId="241"/>
    <cellStyle name="60% - Énfasis5 2" xfId="242"/>
    <cellStyle name="60% - Énfasis5 2 2" xfId="243"/>
    <cellStyle name="60% - Énfasis5 3" xfId="244"/>
    <cellStyle name="60% - Énfasis6" xfId="245"/>
    <cellStyle name="60% - Énfasis6 2" xfId="246"/>
    <cellStyle name="60% - Énfasis6 2 2" xfId="247"/>
    <cellStyle name="60% - Énfasis6 3" xfId="248"/>
    <cellStyle name="Buena 2" xfId="249"/>
    <cellStyle name="Buena 3" xfId="250"/>
    <cellStyle name="Bueno" xfId="251"/>
    <cellStyle name="Cálculo" xfId="252"/>
    <cellStyle name="Cálculo 2" xfId="253"/>
    <cellStyle name="Cálculo 2 2" xfId="254"/>
    <cellStyle name="Cálculo 2 3" xfId="255"/>
    <cellStyle name="Cálculo 3" xfId="256"/>
    <cellStyle name="Cálculo 3 2" xfId="257"/>
    <cellStyle name="Cálculo 3 3" xfId="258"/>
    <cellStyle name="Cálculo 4" xfId="259"/>
    <cellStyle name="Cálculo 4 2" xfId="260"/>
    <cellStyle name="Cálculo 4 3" xfId="261"/>
    <cellStyle name="Celda de comprobación" xfId="262"/>
    <cellStyle name="Celda de comprobación 2" xfId="263"/>
    <cellStyle name="Celda de comprobación 2 2" xfId="264"/>
    <cellStyle name="Celda de comprobación 2 2 2" xfId="265"/>
    <cellStyle name="Celda de comprobación 3" xfId="266"/>
    <cellStyle name="Celda de comprobación 3 2" xfId="267"/>
    <cellStyle name="Celda de comprobación 3 2 2" xfId="268"/>
    <cellStyle name="Celda vinculada" xfId="269"/>
    <cellStyle name="Celda vinculada 2" xfId="270"/>
    <cellStyle name="Celda vinculada 3" xfId="271"/>
    <cellStyle name="Currency 2" xfId="272"/>
    <cellStyle name="Currency 2 10" xfId="273"/>
    <cellStyle name="Currency 2 11" xfId="274"/>
    <cellStyle name="Currency 2 12" xfId="275"/>
    <cellStyle name="Currency 2 2" xfId="276"/>
    <cellStyle name="Currency 2 2 10" xfId="277"/>
    <cellStyle name="Currency 2 2 11" xfId="278"/>
    <cellStyle name="Currency 2 2 2" xfId="279"/>
    <cellStyle name="Currency 2 2 2 2" xfId="280"/>
    <cellStyle name="Currency 2 2 2 2 2" xfId="281"/>
    <cellStyle name="Currency 2 2 2 2 2 2" xfId="282"/>
    <cellStyle name="Currency 2 2 2 2 2 2 2" xfId="283"/>
    <cellStyle name="Currency 2 2 2 2 2 2 2 2" xfId="284"/>
    <cellStyle name="Currency 2 2 2 2 2 2 2 2 2" xfId="285"/>
    <cellStyle name="Currency 2 2 2 2 2 2 2 3" xfId="286"/>
    <cellStyle name="Currency 2 2 2 2 2 2 3" xfId="287"/>
    <cellStyle name="Currency 2 2 2 2 2 2 3 2" xfId="288"/>
    <cellStyle name="Currency 2 2 2 2 2 2 4" xfId="289"/>
    <cellStyle name="Currency 2 2 2 2 2 3" xfId="290"/>
    <cellStyle name="Currency 2 2 2 2 2 3 2" xfId="291"/>
    <cellStyle name="Currency 2 2 2 2 2 3 2 2" xfId="292"/>
    <cellStyle name="Currency 2 2 2 2 2 3 3" xfId="293"/>
    <cellStyle name="Currency 2 2 2 2 2 4" xfId="294"/>
    <cellStyle name="Currency 2 2 2 2 2 4 2" xfId="295"/>
    <cellStyle name="Currency 2 2 2 2 2 5" xfId="296"/>
    <cellStyle name="Currency 2 2 2 2 3" xfId="297"/>
    <cellStyle name="Currency 2 2 2 2 3 2" xfId="298"/>
    <cellStyle name="Currency 2 2 2 2 3 2 2" xfId="299"/>
    <cellStyle name="Currency 2 2 2 2 3 2 2 2" xfId="300"/>
    <cellStyle name="Currency 2 2 2 2 3 2 3" xfId="301"/>
    <cellStyle name="Currency 2 2 2 2 3 3" xfId="302"/>
    <cellStyle name="Currency 2 2 2 2 3 3 2" xfId="303"/>
    <cellStyle name="Currency 2 2 2 2 3 4" xfId="304"/>
    <cellStyle name="Currency 2 2 2 2 4" xfId="305"/>
    <cellStyle name="Currency 2 2 2 2 4 2" xfId="306"/>
    <cellStyle name="Currency 2 2 2 2 4 2 2" xfId="307"/>
    <cellStyle name="Currency 2 2 2 2 4 3" xfId="308"/>
    <cellStyle name="Currency 2 2 2 2 5" xfId="309"/>
    <cellStyle name="Currency 2 2 2 2 5 2" xfId="310"/>
    <cellStyle name="Currency 2 2 2 2 6" xfId="311"/>
    <cellStyle name="Currency 2 2 2 3" xfId="312"/>
    <cellStyle name="Currency 2 2 2 3 2" xfId="313"/>
    <cellStyle name="Currency 2 2 2 3 2 2" xfId="314"/>
    <cellStyle name="Currency 2 2 2 3 2 2 2" xfId="315"/>
    <cellStyle name="Currency 2 2 2 3 2 2 2 2" xfId="316"/>
    <cellStyle name="Currency 2 2 2 3 2 2 3" xfId="317"/>
    <cellStyle name="Currency 2 2 2 3 2 3" xfId="318"/>
    <cellStyle name="Currency 2 2 2 3 2 3 2" xfId="319"/>
    <cellStyle name="Currency 2 2 2 3 2 4" xfId="320"/>
    <cellStyle name="Currency 2 2 2 3 3" xfId="321"/>
    <cellStyle name="Currency 2 2 2 3 3 2" xfId="322"/>
    <cellStyle name="Currency 2 2 2 3 3 2 2" xfId="323"/>
    <cellStyle name="Currency 2 2 2 3 3 3" xfId="324"/>
    <cellStyle name="Currency 2 2 2 3 4" xfId="325"/>
    <cellStyle name="Currency 2 2 2 3 4 2" xfId="326"/>
    <cellStyle name="Currency 2 2 2 3 5" xfId="327"/>
    <cellStyle name="Currency 2 2 2 4" xfId="328"/>
    <cellStyle name="Currency 2 2 2 4 2" xfId="329"/>
    <cellStyle name="Currency 2 2 2 4 2 2" xfId="330"/>
    <cellStyle name="Currency 2 2 2 4 2 2 2" xfId="331"/>
    <cellStyle name="Currency 2 2 2 4 2 3" xfId="332"/>
    <cellStyle name="Currency 2 2 2 4 3" xfId="333"/>
    <cellStyle name="Currency 2 2 2 4 3 2" xfId="334"/>
    <cellStyle name="Currency 2 2 2 4 4" xfId="335"/>
    <cellStyle name="Currency 2 2 2 5" xfId="336"/>
    <cellStyle name="Currency 2 2 2 5 2" xfId="337"/>
    <cellStyle name="Currency 2 2 2 5 2 2" xfId="338"/>
    <cellStyle name="Currency 2 2 2 5 3" xfId="339"/>
    <cellStyle name="Currency 2 2 2 6" xfId="340"/>
    <cellStyle name="Currency 2 2 2 6 2" xfId="341"/>
    <cellStyle name="Currency 2 2 2 7" xfId="342"/>
    <cellStyle name="Currency 2 2 2 8" xfId="343"/>
    <cellStyle name="Currency 2 2 2 9" xfId="344"/>
    <cellStyle name="Currency 2 2 3" xfId="345"/>
    <cellStyle name="Currency 2 2 3 2" xfId="346"/>
    <cellStyle name="Currency 2 2 3 2 2" xfId="347"/>
    <cellStyle name="Currency 2 2 3 2 2 2" xfId="348"/>
    <cellStyle name="Currency 2 2 3 2 2 2 2" xfId="349"/>
    <cellStyle name="Currency 2 2 3 2 2 2 2 2" xfId="350"/>
    <cellStyle name="Currency 2 2 3 2 2 2 2 2 2" xfId="351"/>
    <cellStyle name="Currency 2 2 3 2 2 2 2 3" xfId="352"/>
    <cellStyle name="Currency 2 2 3 2 2 2 3" xfId="353"/>
    <cellStyle name="Currency 2 2 3 2 2 2 3 2" xfId="354"/>
    <cellStyle name="Currency 2 2 3 2 2 2 4" xfId="355"/>
    <cellStyle name="Currency 2 2 3 2 2 3" xfId="356"/>
    <cellStyle name="Currency 2 2 3 2 2 3 2" xfId="357"/>
    <cellStyle name="Currency 2 2 3 2 2 3 2 2" xfId="358"/>
    <cellStyle name="Currency 2 2 3 2 2 3 3" xfId="359"/>
    <cellStyle name="Currency 2 2 3 2 2 4" xfId="360"/>
    <cellStyle name="Currency 2 2 3 2 2 4 2" xfId="361"/>
    <cellStyle name="Currency 2 2 3 2 2 5" xfId="362"/>
    <cellStyle name="Currency 2 2 3 2 3" xfId="363"/>
    <cellStyle name="Currency 2 2 3 2 3 2" xfId="364"/>
    <cellStyle name="Currency 2 2 3 2 3 2 2" xfId="365"/>
    <cellStyle name="Currency 2 2 3 2 3 2 2 2" xfId="366"/>
    <cellStyle name="Currency 2 2 3 2 3 2 3" xfId="367"/>
    <cellStyle name="Currency 2 2 3 2 3 3" xfId="368"/>
    <cellStyle name="Currency 2 2 3 2 3 3 2" xfId="369"/>
    <cellStyle name="Currency 2 2 3 2 3 4" xfId="370"/>
    <cellStyle name="Currency 2 2 3 2 4" xfId="371"/>
    <cellStyle name="Currency 2 2 3 2 4 2" xfId="372"/>
    <cellStyle name="Currency 2 2 3 2 4 2 2" xfId="373"/>
    <cellStyle name="Currency 2 2 3 2 4 3" xfId="374"/>
    <cellStyle name="Currency 2 2 3 2 5" xfId="375"/>
    <cellStyle name="Currency 2 2 3 2 5 2" xfId="376"/>
    <cellStyle name="Currency 2 2 3 2 6" xfId="377"/>
    <cellStyle name="Currency 2 2 3 3" xfId="378"/>
    <cellStyle name="Currency 2 2 3 3 2" xfId="379"/>
    <cellStyle name="Currency 2 2 3 3 2 2" xfId="380"/>
    <cellStyle name="Currency 2 2 3 3 2 2 2" xfId="381"/>
    <cellStyle name="Currency 2 2 3 3 2 2 2 2" xfId="382"/>
    <cellStyle name="Currency 2 2 3 3 2 2 3" xfId="383"/>
    <cellStyle name="Currency 2 2 3 3 2 3" xfId="384"/>
    <cellStyle name="Currency 2 2 3 3 2 3 2" xfId="385"/>
    <cellStyle name="Currency 2 2 3 3 2 4" xfId="386"/>
    <cellStyle name="Currency 2 2 3 3 3" xfId="387"/>
    <cellStyle name="Currency 2 2 3 3 3 2" xfId="388"/>
    <cellStyle name="Currency 2 2 3 3 3 2 2" xfId="389"/>
    <cellStyle name="Currency 2 2 3 3 3 3" xfId="390"/>
    <cellStyle name="Currency 2 2 3 3 4" xfId="391"/>
    <cellStyle name="Currency 2 2 3 3 4 2" xfId="392"/>
    <cellStyle name="Currency 2 2 3 3 5" xfId="393"/>
    <cellStyle name="Currency 2 2 3 4" xfId="394"/>
    <cellStyle name="Currency 2 2 3 4 2" xfId="395"/>
    <cellStyle name="Currency 2 2 3 4 2 2" xfId="396"/>
    <cellStyle name="Currency 2 2 3 4 2 2 2" xfId="397"/>
    <cellStyle name="Currency 2 2 3 4 2 3" xfId="398"/>
    <cellStyle name="Currency 2 2 3 4 3" xfId="399"/>
    <cellStyle name="Currency 2 2 3 4 3 2" xfId="400"/>
    <cellStyle name="Currency 2 2 3 4 4" xfId="401"/>
    <cellStyle name="Currency 2 2 3 5" xfId="402"/>
    <cellStyle name="Currency 2 2 3 5 2" xfId="403"/>
    <cellStyle name="Currency 2 2 3 5 2 2" xfId="404"/>
    <cellStyle name="Currency 2 2 3 5 3" xfId="405"/>
    <cellStyle name="Currency 2 2 3 6" xfId="406"/>
    <cellStyle name="Currency 2 2 3 6 2" xfId="407"/>
    <cellStyle name="Currency 2 2 3 7" xfId="408"/>
    <cellStyle name="Currency 2 2 3 8" xfId="409"/>
    <cellStyle name="Currency 2 2 3 9" xfId="410"/>
    <cellStyle name="Currency 2 2 4" xfId="411"/>
    <cellStyle name="Currency 2 2 4 2" xfId="412"/>
    <cellStyle name="Currency 2 2 4 2 2" xfId="413"/>
    <cellStyle name="Currency 2 2 4 2 2 2" xfId="414"/>
    <cellStyle name="Currency 2 2 4 2 2 2 2" xfId="415"/>
    <cellStyle name="Currency 2 2 4 2 2 2 2 2" xfId="416"/>
    <cellStyle name="Currency 2 2 4 2 2 2 3" xfId="417"/>
    <cellStyle name="Currency 2 2 4 2 2 3" xfId="418"/>
    <cellStyle name="Currency 2 2 4 2 2 3 2" xfId="419"/>
    <cellStyle name="Currency 2 2 4 2 2 4" xfId="420"/>
    <cellStyle name="Currency 2 2 4 2 3" xfId="421"/>
    <cellStyle name="Currency 2 2 4 2 3 2" xfId="422"/>
    <cellStyle name="Currency 2 2 4 2 3 2 2" xfId="423"/>
    <cellStyle name="Currency 2 2 4 2 3 3" xfId="424"/>
    <cellStyle name="Currency 2 2 4 2 4" xfId="425"/>
    <cellStyle name="Currency 2 2 4 2 4 2" xfId="426"/>
    <cellStyle name="Currency 2 2 4 2 5" xfId="427"/>
    <cellStyle name="Currency 2 2 4 3" xfId="428"/>
    <cellStyle name="Currency 2 2 4 3 2" xfId="429"/>
    <cellStyle name="Currency 2 2 4 3 2 2" xfId="430"/>
    <cellStyle name="Currency 2 2 4 3 2 2 2" xfId="431"/>
    <cellStyle name="Currency 2 2 4 3 2 3" xfId="432"/>
    <cellStyle name="Currency 2 2 4 3 3" xfId="433"/>
    <cellStyle name="Currency 2 2 4 3 3 2" xfId="434"/>
    <cellStyle name="Currency 2 2 4 3 4" xfId="435"/>
    <cellStyle name="Currency 2 2 4 4" xfId="436"/>
    <cellStyle name="Currency 2 2 4 4 2" xfId="437"/>
    <cellStyle name="Currency 2 2 4 4 2 2" xfId="438"/>
    <cellStyle name="Currency 2 2 4 4 3" xfId="439"/>
    <cellStyle name="Currency 2 2 4 5" xfId="440"/>
    <cellStyle name="Currency 2 2 4 5 2" xfId="441"/>
    <cellStyle name="Currency 2 2 4 6" xfId="442"/>
    <cellStyle name="Currency 2 2 5" xfId="443"/>
    <cellStyle name="Currency 2 2 5 2" xfId="444"/>
    <cellStyle name="Currency 2 2 5 2 2" xfId="445"/>
    <cellStyle name="Currency 2 2 5 2 2 2" xfId="446"/>
    <cellStyle name="Currency 2 2 5 2 2 2 2" xfId="447"/>
    <cellStyle name="Currency 2 2 5 2 2 3" xfId="448"/>
    <cellStyle name="Currency 2 2 5 2 3" xfId="449"/>
    <cellStyle name="Currency 2 2 5 2 3 2" xfId="450"/>
    <cellStyle name="Currency 2 2 5 2 4" xfId="451"/>
    <cellStyle name="Currency 2 2 5 3" xfId="452"/>
    <cellStyle name="Currency 2 2 5 3 2" xfId="453"/>
    <cellStyle name="Currency 2 2 5 3 2 2" xfId="454"/>
    <cellStyle name="Currency 2 2 5 3 3" xfId="455"/>
    <cellStyle name="Currency 2 2 5 4" xfId="456"/>
    <cellStyle name="Currency 2 2 5 4 2" xfId="457"/>
    <cellStyle name="Currency 2 2 5 5" xfId="458"/>
    <cellStyle name="Currency 2 2 6" xfId="459"/>
    <cellStyle name="Currency 2 2 6 2" xfId="460"/>
    <cellStyle name="Currency 2 2 6 2 2" xfId="461"/>
    <cellStyle name="Currency 2 2 6 2 2 2" xfId="462"/>
    <cellStyle name="Currency 2 2 6 2 3" xfId="463"/>
    <cellStyle name="Currency 2 2 6 3" xfId="464"/>
    <cellStyle name="Currency 2 2 6 3 2" xfId="465"/>
    <cellStyle name="Currency 2 2 6 4" xfId="466"/>
    <cellStyle name="Currency 2 2 7" xfId="467"/>
    <cellStyle name="Currency 2 2 7 2" xfId="468"/>
    <cellStyle name="Currency 2 2 7 2 2" xfId="469"/>
    <cellStyle name="Currency 2 2 7 3" xfId="470"/>
    <cellStyle name="Currency 2 2 8" xfId="471"/>
    <cellStyle name="Currency 2 2 8 2" xfId="472"/>
    <cellStyle name="Currency 2 2 9" xfId="473"/>
    <cellStyle name="Currency 2 3" xfId="474"/>
    <cellStyle name="Currency 2 3 2" xfId="475"/>
    <cellStyle name="Currency 2 3 2 2" xfId="476"/>
    <cellStyle name="Currency 2 3 2 2 2" xfId="477"/>
    <cellStyle name="Currency 2 3 2 2 2 2" xfId="478"/>
    <cellStyle name="Currency 2 3 2 2 2 2 2" xfId="479"/>
    <cellStyle name="Currency 2 3 2 2 2 2 2 2" xfId="480"/>
    <cellStyle name="Currency 2 3 2 2 2 2 3" xfId="481"/>
    <cellStyle name="Currency 2 3 2 2 2 3" xfId="482"/>
    <cellStyle name="Currency 2 3 2 2 2 3 2" xfId="483"/>
    <cellStyle name="Currency 2 3 2 2 2 4" xfId="484"/>
    <cellStyle name="Currency 2 3 2 2 3" xfId="485"/>
    <cellStyle name="Currency 2 3 2 2 3 2" xfId="486"/>
    <cellStyle name="Currency 2 3 2 2 3 2 2" xfId="487"/>
    <cellStyle name="Currency 2 3 2 2 3 3" xfId="488"/>
    <cellStyle name="Currency 2 3 2 2 4" xfId="489"/>
    <cellStyle name="Currency 2 3 2 2 4 2" xfId="490"/>
    <cellStyle name="Currency 2 3 2 2 5" xfId="491"/>
    <cellStyle name="Currency 2 3 2 3" xfId="492"/>
    <cellStyle name="Currency 2 3 2 3 2" xfId="493"/>
    <cellStyle name="Currency 2 3 2 3 2 2" xfId="494"/>
    <cellStyle name="Currency 2 3 2 3 2 2 2" xfId="495"/>
    <cellStyle name="Currency 2 3 2 3 2 3" xfId="496"/>
    <cellStyle name="Currency 2 3 2 3 3" xfId="497"/>
    <cellStyle name="Currency 2 3 2 3 3 2" xfId="498"/>
    <cellStyle name="Currency 2 3 2 3 4" xfId="499"/>
    <cellStyle name="Currency 2 3 2 4" xfId="500"/>
    <cellStyle name="Currency 2 3 2 4 2" xfId="501"/>
    <cellStyle name="Currency 2 3 2 4 2 2" xfId="502"/>
    <cellStyle name="Currency 2 3 2 4 3" xfId="503"/>
    <cellStyle name="Currency 2 3 2 5" xfId="504"/>
    <cellStyle name="Currency 2 3 2 5 2" xfId="505"/>
    <cellStyle name="Currency 2 3 2 6" xfId="506"/>
    <cellStyle name="Currency 2 3 3" xfId="507"/>
    <cellStyle name="Currency 2 3 3 2" xfId="508"/>
    <cellStyle name="Currency 2 3 3 2 2" xfId="509"/>
    <cellStyle name="Currency 2 3 3 2 2 2" xfId="510"/>
    <cellStyle name="Currency 2 3 3 2 2 2 2" xfId="511"/>
    <cellStyle name="Currency 2 3 3 2 2 3" xfId="512"/>
    <cellStyle name="Currency 2 3 3 2 3" xfId="513"/>
    <cellStyle name="Currency 2 3 3 2 3 2" xfId="514"/>
    <cellStyle name="Currency 2 3 3 2 4" xfId="515"/>
    <cellStyle name="Currency 2 3 3 3" xfId="516"/>
    <cellStyle name="Currency 2 3 3 3 2" xfId="517"/>
    <cellStyle name="Currency 2 3 3 3 2 2" xfId="518"/>
    <cellStyle name="Currency 2 3 3 3 3" xfId="519"/>
    <cellStyle name="Currency 2 3 3 4" xfId="520"/>
    <cellStyle name="Currency 2 3 3 4 2" xfId="521"/>
    <cellStyle name="Currency 2 3 3 5" xfId="522"/>
    <cellStyle name="Currency 2 3 4" xfId="523"/>
    <cellStyle name="Currency 2 3 4 2" xfId="524"/>
    <cellStyle name="Currency 2 3 4 2 2" xfId="525"/>
    <cellStyle name="Currency 2 3 4 2 2 2" xfId="526"/>
    <cellStyle name="Currency 2 3 4 2 3" xfId="527"/>
    <cellStyle name="Currency 2 3 4 3" xfId="528"/>
    <cellStyle name="Currency 2 3 4 3 2" xfId="529"/>
    <cellStyle name="Currency 2 3 4 4" xfId="530"/>
    <cellStyle name="Currency 2 3 5" xfId="531"/>
    <cellStyle name="Currency 2 3 5 2" xfId="532"/>
    <cellStyle name="Currency 2 3 5 2 2" xfId="533"/>
    <cellStyle name="Currency 2 3 5 3" xfId="534"/>
    <cellStyle name="Currency 2 3 6" xfId="535"/>
    <cellStyle name="Currency 2 3 6 2" xfId="536"/>
    <cellStyle name="Currency 2 3 7" xfId="537"/>
    <cellStyle name="Currency 2 3 8" xfId="538"/>
    <cellStyle name="Currency 2 3 9" xfId="539"/>
    <cellStyle name="Currency 2 4" xfId="540"/>
    <cellStyle name="Currency 2 4 2" xfId="541"/>
    <cellStyle name="Currency 2 4 2 2" xfId="542"/>
    <cellStyle name="Currency 2 4 2 2 2" xfId="543"/>
    <cellStyle name="Currency 2 4 2 2 2 2" xfId="544"/>
    <cellStyle name="Currency 2 4 2 2 2 2 2" xfId="545"/>
    <cellStyle name="Currency 2 4 2 2 2 2 2 2" xfId="546"/>
    <cellStyle name="Currency 2 4 2 2 2 2 3" xfId="547"/>
    <cellStyle name="Currency 2 4 2 2 2 3" xfId="548"/>
    <cellStyle name="Currency 2 4 2 2 2 3 2" xfId="549"/>
    <cellStyle name="Currency 2 4 2 2 2 4" xfId="550"/>
    <cellStyle name="Currency 2 4 2 2 3" xfId="551"/>
    <cellStyle name="Currency 2 4 2 2 3 2" xfId="552"/>
    <cellStyle name="Currency 2 4 2 2 3 2 2" xfId="553"/>
    <cellStyle name="Currency 2 4 2 2 3 3" xfId="554"/>
    <cellStyle name="Currency 2 4 2 2 4" xfId="555"/>
    <cellStyle name="Currency 2 4 2 2 4 2" xfId="556"/>
    <cellStyle name="Currency 2 4 2 2 5" xfId="557"/>
    <cellStyle name="Currency 2 4 2 3" xfId="558"/>
    <cellStyle name="Currency 2 4 2 3 2" xfId="559"/>
    <cellStyle name="Currency 2 4 2 3 2 2" xfId="560"/>
    <cellStyle name="Currency 2 4 2 3 2 2 2" xfId="561"/>
    <cellStyle name="Currency 2 4 2 3 2 3" xfId="562"/>
    <cellStyle name="Currency 2 4 2 3 3" xfId="563"/>
    <cellStyle name="Currency 2 4 2 3 3 2" xfId="564"/>
    <cellStyle name="Currency 2 4 2 3 4" xfId="565"/>
    <cellStyle name="Currency 2 4 2 4" xfId="566"/>
    <cellStyle name="Currency 2 4 2 4 2" xfId="567"/>
    <cellStyle name="Currency 2 4 2 4 2 2" xfId="568"/>
    <cellStyle name="Currency 2 4 2 4 3" xfId="569"/>
    <cellStyle name="Currency 2 4 2 5" xfId="570"/>
    <cellStyle name="Currency 2 4 2 5 2" xfId="571"/>
    <cellStyle name="Currency 2 4 2 6" xfId="572"/>
    <cellStyle name="Currency 2 4 3" xfId="573"/>
    <cellStyle name="Currency 2 4 3 2" xfId="574"/>
    <cellStyle name="Currency 2 4 3 2 2" xfId="575"/>
    <cellStyle name="Currency 2 4 3 2 2 2" xfId="576"/>
    <cellStyle name="Currency 2 4 3 2 2 2 2" xfId="577"/>
    <cellStyle name="Currency 2 4 3 2 2 3" xfId="578"/>
    <cellStyle name="Currency 2 4 3 2 3" xfId="579"/>
    <cellStyle name="Currency 2 4 3 2 3 2" xfId="580"/>
    <cellStyle name="Currency 2 4 3 2 4" xfId="581"/>
    <cellStyle name="Currency 2 4 3 3" xfId="582"/>
    <cellStyle name="Currency 2 4 3 3 2" xfId="583"/>
    <cellStyle name="Currency 2 4 3 3 2 2" xfId="584"/>
    <cellStyle name="Currency 2 4 3 3 3" xfId="585"/>
    <cellStyle name="Currency 2 4 3 4" xfId="586"/>
    <cellStyle name="Currency 2 4 3 4 2" xfId="587"/>
    <cellStyle name="Currency 2 4 3 5" xfId="588"/>
    <cellStyle name="Currency 2 4 4" xfId="589"/>
    <cellStyle name="Currency 2 4 4 2" xfId="590"/>
    <cellStyle name="Currency 2 4 4 2 2" xfId="591"/>
    <cellStyle name="Currency 2 4 4 2 2 2" xfId="592"/>
    <cellStyle name="Currency 2 4 4 2 3" xfId="593"/>
    <cellStyle name="Currency 2 4 4 3" xfId="594"/>
    <cellStyle name="Currency 2 4 4 3 2" xfId="595"/>
    <cellStyle name="Currency 2 4 4 4" xfId="596"/>
    <cellStyle name="Currency 2 4 5" xfId="597"/>
    <cellStyle name="Currency 2 4 5 2" xfId="598"/>
    <cellStyle name="Currency 2 4 5 2 2" xfId="599"/>
    <cellStyle name="Currency 2 4 5 3" xfId="600"/>
    <cellStyle name="Currency 2 4 6" xfId="601"/>
    <cellStyle name="Currency 2 4 6 2" xfId="602"/>
    <cellStyle name="Currency 2 4 7" xfId="603"/>
    <cellStyle name="Currency 2 4 8" xfId="604"/>
    <cellStyle name="Currency 2 4 9" xfId="605"/>
    <cellStyle name="Currency 2 5" xfId="606"/>
    <cellStyle name="Currency 2 5 2" xfId="607"/>
    <cellStyle name="Currency 2 5 2 2" xfId="608"/>
    <cellStyle name="Currency 2 5 2 2 2" xfId="609"/>
    <cellStyle name="Currency 2 5 2 2 2 2" xfId="610"/>
    <cellStyle name="Currency 2 5 2 2 2 2 2" xfId="611"/>
    <cellStyle name="Currency 2 5 2 2 2 3" xfId="612"/>
    <cellStyle name="Currency 2 5 2 2 3" xfId="613"/>
    <cellStyle name="Currency 2 5 2 2 3 2" xfId="614"/>
    <cellStyle name="Currency 2 5 2 2 4" xfId="615"/>
    <cellStyle name="Currency 2 5 2 3" xfId="616"/>
    <cellStyle name="Currency 2 5 2 3 2" xfId="617"/>
    <cellStyle name="Currency 2 5 2 3 2 2" xfId="618"/>
    <cellStyle name="Currency 2 5 2 3 3" xfId="619"/>
    <cellStyle name="Currency 2 5 2 4" xfId="620"/>
    <cellStyle name="Currency 2 5 2 4 2" xfId="621"/>
    <cellStyle name="Currency 2 5 2 5" xfId="622"/>
    <cellStyle name="Currency 2 5 3" xfId="623"/>
    <cellStyle name="Currency 2 5 3 2" xfId="624"/>
    <cellStyle name="Currency 2 5 3 2 2" xfId="625"/>
    <cellStyle name="Currency 2 5 3 2 2 2" xfId="626"/>
    <cellStyle name="Currency 2 5 3 2 3" xfId="627"/>
    <cellStyle name="Currency 2 5 3 3" xfId="628"/>
    <cellStyle name="Currency 2 5 3 3 2" xfId="629"/>
    <cellStyle name="Currency 2 5 3 4" xfId="630"/>
    <cellStyle name="Currency 2 5 4" xfId="631"/>
    <cellStyle name="Currency 2 5 4 2" xfId="632"/>
    <cellStyle name="Currency 2 5 4 2 2" xfId="633"/>
    <cellStyle name="Currency 2 5 4 3" xfId="634"/>
    <cellStyle name="Currency 2 5 5" xfId="635"/>
    <cellStyle name="Currency 2 5 5 2" xfId="636"/>
    <cellStyle name="Currency 2 5 6" xfId="637"/>
    <cellStyle name="Currency 2 6" xfId="638"/>
    <cellStyle name="Currency 2 6 2" xfId="639"/>
    <cellStyle name="Currency 2 6 2 2" xfId="640"/>
    <cellStyle name="Currency 2 6 2 2 2" xfId="641"/>
    <cellStyle name="Currency 2 6 2 2 2 2" xfId="642"/>
    <cellStyle name="Currency 2 6 2 2 3" xfId="643"/>
    <cellStyle name="Currency 2 6 2 3" xfId="644"/>
    <cellStyle name="Currency 2 6 2 3 2" xfId="645"/>
    <cellStyle name="Currency 2 6 2 4" xfId="646"/>
    <cellStyle name="Currency 2 6 3" xfId="647"/>
    <cellStyle name="Currency 2 6 3 2" xfId="648"/>
    <cellStyle name="Currency 2 6 3 2 2" xfId="649"/>
    <cellStyle name="Currency 2 6 3 3" xfId="650"/>
    <cellStyle name="Currency 2 6 4" xfId="651"/>
    <cellStyle name="Currency 2 6 4 2" xfId="652"/>
    <cellStyle name="Currency 2 6 5" xfId="653"/>
    <cellStyle name="Currency 2 7" xfId="654"/>
    <cellStyle name="Currency 2 7 2" xfId="655"/>
    <cellStyle name="Currency 2 7 2 2" xfId="656"/>
    <cellStyle name="Currency 2 7 2 2 2" xfId="657"/>
    <cellStyle name="Currency 2 7 2 3" xfId="658"/>
    <cellStyle name="Currency 2 7 3" xfId="659"/>
    <cellStyle name="Currency 2 7 3 2" xfId="660"/>
    <cellStyle name="Currency 2 7 4" xfId="661"/>
    <cellStyle name="Currency 2 8" xfId="662"/>
    <cellStyle name="Currency 2 8 2" xfId="663"/>
    <cellStyle name="Currency 2 8 2 2" xfId="664"/>
    <cellStyle name="Currency 2 8 3" xfId="665"/>
    <cellStyle name="Currency 2 9" xfId="666"/>
    <cellStyle name="Currency 2 9 2" xfId="667"/>
    <cellStyle name="Encabezado 1" xfId="668"/>
    <cellStyle name="Encabezado 4" xfId="669"/>
    <cellStyle name="Encabezado 4 2" xfId="670"/>
    <cellStyle name="Encabezado 4 3" xfId="671"/>
    <cellStyle name="Énfasis1" xfId="672"/>
    <cellStyle name="Énfasis1 2" xfId="673"/>
    <cellStyle name="Énfasis1 3" xfId="674"/>
    <cellStyle name="Énfasis2" xfId="675"/>
    <cellStyle name="Énfasis2 2" xfId="676"/>
    <cellStyle name="Énfasis2 3" xfId="677"/>
    <cellStyle name="Énfasis3" xfId="678"/>
    <cellStyle name="Énfasis3 2" xfId="679"/>
    <cellStyle name="Énfasis3 3" xfId="680"/>
    <cellStyle name="Énfasis4" xfId="681"/>
    <cellStyle name="Énfasis4 2" xfId="682"/>
    <cellStyle name="Énfasis4 3" xfId="683"/>
    <cellStyle name="Énfasis5" xfId="684"/>
    <cellStyle name="Énfasis5 2" xfId="685"/>
    <cellStyle name="Énfasis5 3" xfId="686"/>
    <cellStyle name="Énfasis6" xfId="687"/>
    <cellStyle name="Énfasis6 2" xfId="688"/>
    <cellStyle name="Énfasis6 3" xfId="689"/>
    <cellStyle name="Entrada" xfId="690"/>
    <cellStyle name="Entrada 2" xfId="691"/>
    <cellStyle name="Entrada 2 2" xfId="692"/>
    <cellStyle name="Entrada 2 3" xfId="693"/>
    <cellStyle name="Entrada 3" xfId="694"/>
    <cellStyle name="Entrada 3 2" xfId="695"/>
    <cellStyle name="Entrada 3 3" xfId="696"/>
    <cellStyle name="Excel Built-in Normal" xfId="697"/>
    <cellStyle name="Hyperlink" xfId="698"/>
    <cellStyle name="Hipervínculo 2" xfId="699"/>
    <cellStyle name="Hipervínculo 2 2" xfId="700"/>
    <cellStyle name="Hipervínculo 3" xfId="701"/>
    <cellStyle name="Hipervínculo 4" xfId="702"/>
    <cellStyle name="Followed Hyperlink" xfId="703"/>
    <cellStyle name="Incorrecto" xfId="704"/>
    <cellStyle name="Incorrecto 2" xfId="705"/>
    <cellStyle name="Incorrecto 3" xfId="706"/>
    <cellStyle name="Comma" xfId="707"/>
    <cellStyle name="Comma [0]" xfId="708"/>
    <cellStyle name="Millares [0] 2" xfId="709"/>
    <cellStyle name="Millares 2" xfId="710"/>
    <cellStyle name="Millares 2 2" xfId="711"/>
    <cellStyle name="Millares 2 3" xfId="712"/>
    <cellStyle name="Millares 3" xfId="713"/>
    <cellStyle name="Millares 4" xfId="714"/>
    <cellStyle name="Millares 5" xfId="715"/>
    <cellStyle name="Millares 6" xfId="716"/>
    <cellStyle name="Millares 7" xfId="717"/>
    <cellStyle name="Millares 8" xfId="718"/>
    <cellStyle name="Currency" xfId="719"/>
    <cellStyle name="Currency [0]" xfId="720"/>
    <cellStyle name="Neutral" xfId="721"/>
    <cellStyle name="Neutral 2" xfId="722"/>
    <cellStyle name="Neutral 2 2" xfId="723"/>
    <cellStyle name="Neutral 3" xfId="724"/>
    <cellStyle name="No-definido" xfId="725"/>
    <cellStyle name="Normal 2" xfId="726"/>
    <cellStyle name="Normal 2 2" xfId="727"/>
    <cellStyle name="Normal 2 3" xfId="728"/>
    <cellStyle name="Normal 2 4" xfId="729"/>
    <cellStyle name="Normal 3" xfId="730"/>
    <cellStyle name="Normal 3 2" xfId="731"/>
    <cellStyle name="Normal 4" xfId="732"/>
    <cellStyle name="Normal 4 10" xfId="733"/>
    <cellStyle name="Normal 4 2" xfId="734"/>
    <cellStyle name="Normal 4 2 2" xfId="735"/>
    <cellStyle name="Normal 4 2 2 2" xfId="736"/>
    <cellStyle name="Normal 4 2 2 2 2" xfId="737"/>
    <cellStyle name="Normal 4 2 2 2 2 2" xfId="738"/>
    <cellStyle name="Normal 4 2 2 2 2 2 2" xfId="739"/>
    <cellStyle name="Normal 4 2 2 2 2 2 2 2" xfId="740"/>
    <cellStyle name="Normal 4 2 2 2 2 2 2 2 2" xfId="741"/>
    <cellStyle name="Normal 4 2 2 2 2 2 2 3" xfId="742"/>
    <cellStyle name="Normal 4 2 2 2 2 2 3" xfId="743"/>
    <cellStyle name="Normal 4 2 2 2 2 2 3 2" xfId="744"/>
    <cellStyle name="Normal 4 2 2 2 2 2 4" xfId="745"/>
    <cellStyle name="Normal 4 2 2 2 2 3" xfId="746"/>
    <cellStyle name="Normal 4 2 2 2 2 3 2" xfId="747"/>
    <cellStyle name="Normal 4 2 2 2 2 3 2 2" xfId="748"/>
    <cellStyle name="Normal 4 2 2 2 2 3 3" xfId="749"/>
    <cellStyle name="Normal 4 2 2 2 2 4" xfId="750"/>
    <cellStyle name="Normal 4 2 2 2 2 4 2" xfId="751"/>
    <cellStyle name="Normal 4 2 2 2 2 5" xfId="752"/>
    <cellStyle name="Normal 4 2 2 2 3" xfId="753"/>
    <cellStyle name="Normal 4 2 2 2 3 2" xfId="754"/>
    <cellStyle name="Normal 4 2 2 2 3 2 2" xfId="755"/>
    <cellStyle name="Normal 4 2 2 2 3 2 2 2" xfId="756"/>
    <cellStyle name="Normal 4 2 2 2 3 2 3" xfId="757"/>
    <cellStyle name="Normal 4 2 2 2 3 3" xfId="758"/>
    <cellStyle name="Normal 4 2 2 2 3 3 2" xfId="759"/>
    <cellStyle name="Normal 4 2 2 2 3 4" xfId="760"/>
    <cellStyle name="Normal 4 2 2 2 4" xfId="761"/>
    <cellStyle name="Normal 4 2 2 2 4 2" xfId="762"/>
    <cellStyle name="Normal 4 2 2 2 4 2 2" xfId="763"/>
    <cellStyle name="Normal 4 2 2 2 4 3" xfId="764"/>
    <cellStyle name="Normal 4 2 2 2 5" xfId="765"/>
    <cellStyle name="Normal 4 2 2 2 5 2" xfId="766"/>
    <cellStyle name="Normal 4 2 2 2 6" xfId="767"/>
    <cellStyle name="Normal 4 2 2 3" xfId="768"/>
    <cellStyle name="Normal 4 2 2 3 2" xfId="769"/>
    <cellStyle name="Normal 4 2 2 3 2 2" xfId="770"/>
    <cellStyle name="Normal 4 2 2 3 2 2 2" xfId="771"/>
    <cellStyle name="Normal 4 2 2 3 2 2 2 2" xfId="772"/>
    <cellStyle name="Normal 4 2 2 3 2 2 3" xfId="773"/>
    <cellStyle name="Normal 4 2 2 3 2 3" xfId="774"/>
    <cellStyle name="Normal 4 2 2 3 2 3 2" xfId="775"/>
    <cellStyle name="Normal 4 2 2 3 2 4" xfId="776"/>
    <cellStyle name="Normal 4 2 2 3 3" xfId="777"/>
    <cellStyle name="Normal 4 2 2 3 3 2" xfId="778"/>
    <cellStyle name="Normal 4 2 2 3 3 2 2" xfId="779"/>
    <cellStyle name="Normal 4 2 2 3 3 3" xfId="780"/>
    <cellStyle name="Normal 4 2 2 3 4" xfId="781"/>
    <cellStyle name="Normal 4 2 2 3 4 2" xfId="782"/>
    <cellStyle name="Normal 4 2 2 3 5" xfId="783"/>
    <cellStyle name="Normal 4 2 2 4" xfId="784"/>
    <cellStyle name="Normal 4 2 2 4 2" xfId="785"/>
    <cellStyle name="Normal 4 2 2 4 2 2" xfId="786"/>
    <cellStyle name="Normal 4 2 2 4 2 2 2" xfId="787"/>
    <cellStyle name="Normal 4 2 2 4 2 3" xfId="788"/>
    <cellStyle name="Normal 4 2 2 4 3" xfId="789"/>
    <cellStyle name="Normal 4 2 2 4 3 2" xfId="790"/>
    <cellStyle name="Normal 4 2 2 4 4" xfId="791"/>
    <cellStyle name="Normal 4 2 2 5" xfId="792"/>
    <cellStyle name="Normal 4 2 2 5 2" xfId="793"/>
    <cellStyle name="Normal 4 2 2 5 2 2" xfId="794"/>
    <cellStyle name="Normal 4 2 2 5 3" xfId="795"/>
    <cellStyle name="Normal 4 2 2 6" xfId="796"/>
    <cellStyle name="Normal 4 2 2 6 2" xfId="797"/>
    <cellStyle name="Normal 4 2 2 7" xfId="798"/>
    <cellStyle name="Normal 4 2 3" xfId="799"/>
    <cellStyle name="Normal 4 2 3 2" xfId="800"/>
    <cellStyle name="Normal 4 2 3 2 2" xfId="801"/>
    <cellStyle name="Normal 4 2 3 2 2 2" xfId="802"/>
    <cellStyle name="Normal 4 2 3 2 2 2 2" xfId="803"/>
    <cellStyle name="Normal 4 2 3 2 2 2 2 2" xfId="804"/>
    <cellStyle name="Normal 4 2 3 2 2 2 2 2 2" xfId="805"/>
    <cellStyle name="Normal 4 2 3 2 2 2 2 3" xfId="806"/>
    <cellStyle name="Normal 4 2 3 2 2 2 3" xfId="807"/>
    <cellStyle name="Normal 4 2 3 2 2 2 3 2" xfId="808"/>
    <cellStyle name="Normal 4 2 3 2 2 2 4" xfId="809"/>
    <cellStyle name="Normal 4 2 3 2 2 3" xfId="810"/>
    <cellStyle name="Normal 4 2 3 2 2 3 2" xfId="811"/>
    <cellStyle name="Normal 4 2 3 2 2 3 2 2" xfId="812"/>
    <cellStyle name="Normal 4 2 3 2 2 3 3" xfId="813"/>
    <cellStyle name="Normal 4 2 3 2 2 4" xfId="814"/>
    <cellStyle name="Normal 4 2 3 2 2 4 2" xfId="815"/>
    <cellStyle name="Normal 4 2 3 2 2 5" xfId="816"/>
    <cellStyle name="Normal 4 2 3 2 3" xfId="817"/>
    <cellStyle name="Normal 4 2 3 2 3 2" xfId="818"/>
    <cellStyle name="Normal 4 2 3 2 3 2 2" xfId="819"/>
    <cellStyle name="Normal 4 2 3 2 3 2 2 2" xfId="820"/>
    <cellStyle name="Normal 4 2 3 2 3 2 3" xfId="821"/>
    <cellStyle name="Normal 4 2 3 2 3 3" xfId="822"/>
    <cellStyle name="Normal 4 2 3 2 3 3 2" xfId="823"/>
    <cellStyle name="Normal 4 2 3 2 3 4" xfId="824"/>
    <cellStyle name="Normal 4 2 3 2 4" xfId="825"/>
    <cellStyle name="Normal 4 2 3 2 4 2" xfId="826"/>
    <cellStyle name="Normal 4 2 3 2 4 2 2" xfId="827"/>
    <cellStyle name="Normal 4 2 3 2 4 3" xfId="828"/>
    <cellStyle name="Normal 4 2 3 2 5" xfId="829"/>
    <cellStyle name="Normal 4 2 3 2 5 2" xfId="830"/>
    <cellStyle name="Normal 4 2 3 2 6" xfId="831"/>
    <cellStyle name="Normal 4 2 3 3" xfId="832"/>
    <cellStyle name="Normal 4 2 3 3 2" xfId="833"/>
    <cellStyle name="Normal 4 2 3 3 2 2" xfId="834"/>
    <cellStyle name="Normal 4 2 3 3 2 2 2" xfId="835"/>
    <cellStyle name="Normal 4 2 3 3 2 2 2 2" xfId="836"/>
    <cellStyle name="Normal 4 2 3 3 2 2 3" xfId="837"/>
    <cellStyle name="Normal 4 2 3 3 2 3" xfId="838"/>
    <cellStyle name="Normal 4 2 3 3 2 3 2" xfId="839"/>
    <cellStyle name="Normal 4 2 3 3 2 4" xfId="840"/>
    <cellStyle name="Normal 4 2 3 3 3" xfId="841"/>
    <cellStyle name="Normal 4 2 3 3 3 2" xfId="842"/>
    <cellStyle name="Normal 4 2 3 3 3 2 2" xfId="843"/>
    <cellStyle name="Normal 4 2 3 3 3 3" xfId="844"/>
    <cellStyle name="Normal 4 2 3 3 4" xfId="845"/>
    <cellStyle name="Normal 4 2 3 3 4 2" xfId="846"/>
    <cellStyle name="Normal 4 2 3 3 5" xfId="847"/>
    <cellStyle name="Normal 4 2 3 4" xfId="848"/>
    <cellStyle name="Normal 4 2 3 4 2" xfId="849"/>
    <cellStyle name="Normal 4 2 3 4 2 2" xfId="850"/>
    <cellStyle name="Normal 4 2 3 4 2 2 2" xfId="851"/>
    <cellStyle name="Normal 4 2 3 4 2 3" xfId="852"/>
    <cellStyle name="Normal 4 2 3 4 3" xfId="853"/>
    <cellStyle name="Normal 4 2 3 4 3 2" xfId="854"/>
    <cellStyle name="Normal 4 2 3 4 4" xfId="855"/>
    <cellStyle name="Normal 4 2 3 5" xfId="856"/>
    <cellStyle name="Normal 4 2 3 5 2" xfId="857"/>
    <cellStyle name="Normal 4 2 3 5 2 2" xfId="858"/>
    <cellStyle name="Normal 4 2 3 5 3" xfId="859"/>
    <cellStyle name="Normal 4 2 3 6" xfId="860"/>
    <cellStyle name="Normal 4 2 3 6 2" xfId="861"/>
    <cellStyle name="Normal 4 2 3 7" xfId="862"/>
    <cellStyle name="Normal 4 2 4" xfId="863"/>
    <cellStyle name="Normal 4 2 4 2" xfId="864"/>
    <cellStyle name="Normal 4 2 4 2 2" xfId="865"/>
    <cellStyle name="Normal 4 2 4 2 2 2" xfId="866"/>
    <cellStyle name="Normal 4 2 4 2 2 2 2" xfId="867"/>
    <cellStyle name="Normal 4 2 4 2 2 2 2 2" xfId="868"/>
    <cellStyle name="Normal 4 2 4 2 2 2 3" xfId="869"/>
    <cellStyle name="Normal 4 2 4 2 2 3" xfId="870"/>
    <cellStyle name="Normal 4 2 4 2 2 3 2" xfId="871"/>
    <cellStyle name="Normal 4 2 4 2 2 4" xfId="872"/>
    <cellStyle name="Normal 4 2 4 2 3" xfId="873"/>
    <cellStyle name="Normal 4 2 4 2 3 2" xfId="874"/>
    <cellStyle name="Normal 4 2 4 2 3 2 2" xfId="875"/>
    <cellStyle name="Normal 4 2 4 2 3 3" xfId="876"/>
    <cellStyle name="Normal 4 2 4 2 4" xfId="877"/>
    <cellStyle name="Normal 4 2 4 2 4 2" xfId="878"/>
    <cellStyle name="Normal 4 2 4 2 5" xfId="879"/>
    <cellStyle name="Normal 4 2 4 3" xfId="880"/>
    <cellStyle name="Normal 4 2 4 3 2" xfId="881"/>
    <cellStyle name="Normal 4 2 4 3 2 2" xfId="882"/>
    <cellStyle name="Normal 4 2 4 3 2 2 2" xfId="883"/>
    <cellStyle name="Normal 4 2 4 3 2 3" xfId="884"/>
    <cellStyle name="Normal 4 2 4 3 3" xfId="885"/>
    <cellStyle name="Normal 4 2 4 3 3 2" xfId="886"/>
    <cellStyle name="Normal 4 2 4 3 4" xfId="887"/>
    <cellStyle name="Normal 4 2 4 4" xfId="888"/>
    <cellStyle name="Normal 4 2 4 4 2" xfId="889"/>
    <cellStyle name="Normal 4 2 4 4 2 2" xfId="890"/>
    <cellStyle name="Normal 4 2 4 4 3" xfId="891"/>
    <cellStyle name="Normal 4 2 4 5" xfId="892"/>
    <cellStyle name="Normal 4 2 4 5 2" xfId="893"/>
    <cellStyle name="Normal 4 2 4 6" xfId="894"/>
    <cellStyle name="Normal 4 2 5" xfId="895"/>
    <cellStyle name="Normal 4 2 5 2" xfId="896"/>
    <cellStyle name="Normal 4 2 5 2 2" xfId="897"/>
    <cellStyle name="Normal 4 2 5 2 2 2" xfId="898"/>
    <cellStyle name="Normal 4 2 5 2 2 2 2" xfId="899"/>
    <cellStyle name="Normal 4 2 5 2 2 3" xfId="900"/>
    <cellStyle name="Normal 4 2 5 2 3" xfId="901"/>
    <cellStyle name="Normal 4 2 5 2 3 2" xfId="902"/>
    <cellStyle name="Normal 4 2 5 2 4" xfId="903"/>
    <cellStyle name="Normal 4 2 5 3" xfId="904"/>
    <cellStyle name="Normal 4 2 5 3 2" xfId="905"/>
    <cellStyle name="Normal 4 2 5 3 2 2" xfId="906"/>
    <cellStyle name="Normal 4 2 5 3 3" xfId="907"/>
    <cellStyle name="Normal 4 2 5 4" xfId="908"/>
    <cellStyle name="Normal 4 2 5 4 2" xfId="909"/>
    <cellStyle name="Normal 4 2 5 5" xfId="910"/>
    <cellStyle name="Normal 4 2 6" xfId="911"/>
    <cellStyle name="Normal 4 2 6 2" xfId="912"/>
    <cellStyle name="Normal 4 2 6 2 2" xfId="913"/>
    <cellStyle name="Normal 4 2 6 2 2 2" xfId="914"/>
    <cellStyle name="Normal 4 2 6 2 3" xfId="915"/>
    <cellStyle name="Normal 4 2 6 3" xfId="916"/>
    <cellStyle name="Normal 4 2 6 3 2" xfId="917"/>
    <cellStyle name="Normal 4 2 6 4" xfId="918"/>
    <cellStyle name="Normal 4 2 7" xfId="919"/>
    <cellStyle name="Normal 4 2 7 2" xfId="920"/>
    <cellStyle name="Normal 4 2 7 2 2" xfId="921"/>
    <cellStyle name="Normal 4 2 7 3" xfId="922"/>
    <cellStyle name="Normal 4 2 8" xfId="923"/>
    <cellStyle name="Normal 4 2 8 2" xfId="924"/>
    <cellStyle name="Normal 4 2 9" xfId="925"/>
    <cellStyle name="Normal 4 3" xfId="926"/>
    <cellStyle name="Normal 4 3 2" xfId="927"/>
    <cellStyle name="Normal 4 3 2 2" xfId="928"/>
    <cellStyle name="Normal 4 3 2 2 2" xfId="929"/>
    <cellStyle name="Normal 4 3 2 2 2 2" xfId="930"/>
    <cellStyle name="Normal 4 3 2 2 2 2 2" xfId="931"/>
    <cellStyle name="Normal 4 3 2 2 2 2 2 2" xfId="932"/>
    <cellStyle name="Normal 4 3 2 2 2 2 3" xfId="933"/>
    <cellStyle name="Normal 4 3 2 2 2 3" xfId="934"/>
    <cellStyle name="Normal 4 3 2 2 2 3 2" xfId="935"/>
    <cellStyle name="Normal 4 3 2 2 2 4" xfId="936"/>
    <cellStyle name="Normal 4 3 2 2 3" xfId="937"/>
    <cellStyle name="Normal 4 3 2 2 3 2" xfId="938"/>
    <cellStyle name="Normal 4 3 2 2 3 2 2" xfId="939"/>
    <cellStyle name="Normal 4 3 2 2 3 3" xfId="940"/>
    <cellStyle name="Normal 4 3 2 2 4" xfId="941"/>
    <cellStyle name="Normal 4 3 2 2 4 2" xfId="942"/>
    <cellStyle name="Normal 4 3 2 2 5" xfId="943"/>
    <cellStyle name="Normal 4 3 2 3" xfId="944"/>
    <cellStyle name="Normal 4 3 2 3 2" xfId="945"/>
    <cellStyle name="Normal 4 3 2 3 2 2" xfId="946"/>
    <cellStyle name="Normal 4 3 2 3 2 2 2" xfId="947"/>
    <cellStyle name="Normal 4 3 2 3 2 3" xfId="948"/>
    <cellStyle name="Normal 4 3 2 3 3" xfId="949"/>
    <cellStyle name="Normal 4 3 2 3 3 2" xfId="950"/>
    <cellStyle name="Normal 4 3 2 3 4" xfId="951"/>
    <cellStyle name="Normal 4 3 2 4" xfId="952"/>
    <cellStyle name="Normal 4 3 2 4 2" xfId="953"/>
    <cellStyle name="Normal 4 3 2 4 2 2" xfId="954"/>
    <cellStyle name="Normal 4 3 2 4 3" xfId="955"/>
    <cellStyle name="Normal 4 3 2 5" xfId="956"/>
    <cellStyle name="Normal 4 3 2 5 2" xfId="957"/>
    <cellStyle name="Normal 4 3 2 6" xfId="958"/>
    <cellStyle name="Normal 4 3 3" xfId="959"/>
    <cellStyle name="Normal 4 3 3 2" xfId="960"/>
    <cellStyle name="Normal 4 3 3 2 2" xfId="961"/>
    <cellStyle name="Normal 4 3 3 2 2 2" xfId="962"/>
    <cellStyle name="Normal 4 3 3 2 2 2 2" xfId="963"/>
    <cellStyle name="Normal 4 3 3 2 2 3" xfId="964"/>
    <cellStyle name="Normal 4 3 3 2 3" xfId="965"/>
    <cellStyle name="Normal 4 3 3 2 3 2" xfId="966"/>
    <cellStyle name="Normal 4 3 3 2 4" xfId="967"/>
    <cellStyle name="Normal 4 3 3 3" xfId="968"/>
    <cellStyle name="Normal 4 3 3 3 2" xfId="969"/>
    <cellStyle name="Normal 4 3 3 3 2 2" xfId="970"/>
    <cellStyle name="Normal 4 3 3 3 3" xfId="971"/>
    <cellStyle name="Normal 4 3 3 4" xfId="972"/>
    <cellStyle name="Normal 4 3 3 4 2" xfId="973"/>
    <cellStyle name="Normal 4 3 3 5" xfId="974"/>
    <cellStyle name="Normal 4 3 4" xfId="975"/>
    <cellStyle name="Normal 4 3 4 2" xfId="976"/>
    <cellStyle name="Normal 4 3 4 2 2" xfId="977"/>
    <cellStyle name="Normal 4 3 4 2 2 2" xfId="978"/>
    <cellStyle name="Normal 4 3 4 2 3" xfId="979"/>
    <cellStyle name="Normal 4 3 4 3" xfId="980"/>
    <cellStyle name="Normal 4 3 4 3 2" xfId="981"/>
    <cellStyle name="Normal 4 3 4 4" xfId="982"/>
    <cellStyle name="Normal 4 3 5" xfId="983"/>
    <cellStyle name="Normal 4 3 5 2" xfId="984"/>
    <cellStyle name="Normal 4 3 5 2 2" xfId="985"/>
    <cellStyle name="Normal 4 3 5 3" xfId="986"/>
    <cellStyle name="Normal 4 3 6" xfId="987"/>
    <cellStyle name="Normal 4 3 6 2" xfId="988"/>
    <cellStyle name="Normal 4 3 7" xfId="989"/>
    <cellStyle name="Normal 4 4" xfId="990"/>
    <cellStyle name="Normal 4 4 2" xfId="991"/>
    <cellStyle name="Normal 4 4 2 2" xfId="992"/>
    <cellStyle name="Normal 4 4 2 2 2" xfId="993"/>
    <cellStyle name="Normal 4 4 2 2 2 2" xfId="994"/>
    <cellStyle name="Normal 4 4 2 2 2 2 2" xfId="995"/>
    <cellStyle name="Normal 4 4 2 2 2 2 2 2" xfId="996"/>
    <cellStyle name="Normal 4 4 2 2 2 2 3" xfId="997"/>
    <cellStyle name="Normal 4 4 2 2 2 3" xfId="998"/>
    <cellStyle name="Normal 4 4 2 2 2 3 2" xfId="999"/>
    <cellStyle name="Normal 4 4 2 2 2 4" xfId="1000"/>
    <cellStyle name="Normal 4 4 2 2 3" xfId="1001"/>
    <cellStyle name="Normal 4 4 2 2 3 2" xfId="1002"/>
    <cellStyle name="Normal 4 4 2 2 3 2 2" xfId="1003"/>
    <cellStyle name="Normal 4 4 2 2 3 3" xfId="1004"/>
    <cellStyle name="Normal 4 4 2 2 4" xfId="1005"/>
    <cellStyle name="Normal 4 4 2 2 4 2" xfId="1006"/>
    <cellStyle name="Normal 4 4 2 2 5" xfId="1007"/>
    <cellStyle name="Normal 4 4 2 3" xfId="1008"/>
    <cellStyle name="Normal 4 4 2 3 2" xfId="1009"/>
    <cellStyle name="Normal 4 4 2 3 2 2" xfId="1010"/>
    <cellStyle name="Normal 4 4 2 3 2 2 2" xfId="1011"/>
    <cellStyle name="Normal 4 4 2 3 2 3" xfId="1012"/>
    <cellStyle name="Normal 4 4 2 3 3" xfId="1013"/>
    <cellStyle name="Normal 4 4 2 3 3 2" xfId="1014"/>
    <cellStyle name="Normal 4 4 2 3 4" xfId="1015"/>
    <cellStyle name="Normal 4 4 2 4" xfId="1016"/>
    <cellStyle name="Normal 4 4 2 4 2" xfId="1017"/>
    <cellStyle name="Normal 4 4 2 4 2 2" xfId="1018"/>
    <cellStyle name="Normal 4 4 2 4 3" xfId="1019"/>
    <cellStyle name="Normal 4 4 2 5" xfId="1020"/>
    <cellStyle name="Normal 4 4 2 5 2" xfId="1021"/>
    <cellStyle name="Normal 4 4 2 6" xfId="1022"/>
    <cellStyle name="Normal 4 4 3" xfId="1023"/>
    <cellStyle name="Normal 4 4 3 2" xfId="1024"/>
    <cellStyle name="Normal 4 4 3 2 2" xfId="1025"/>
    <cellStyle name="Normal 4 4 3 2 2 2" xfId="1026"/>
    <cellStyle name="Normal 4 4 3 2 2 2 2" xfId="1027"/>
    <cellStyle name="Normal 4 4 3 2 2 3" xfId="1028"/>
    <cellStyle name="Normal 4 4 3 2 3" xfId="1029"/>
    <cellStyle name="Normal 4 4 3 2 3 2" xfId="1030"/>
    <cellStyle name="Normal 4 4 3 2 4" xfId="1031"/>
    <cellStyle name="Normal 4 4 3 3" xfId="1032"/>
    <cellStyle name="Normal 4 4 3 3 2" xfId="1033"/>
    <cellStyle name="Normal 4 4 3 3 2 2" xfId="1034"/>
    <cellStyle name="Normal 4 4 3 3 3" xfId="1035"/>
    <cellStyle name="Normal 4 4 3 4" xfId="1036"/>
    <cellStyle name="Normal 4 4 3 4 2" xfId="1037"/>
    <cellStyle name="Normal 4 4 3 5" xfId="1038"/>
    <cellStyle name="Normal 4 4 4" xfId="1039"/>
    <cellStyle name="Normal 4 4 4 2" xfId="1040"/>
    <cellStyle name="Normal 4 4 4 2 2" xfId="1041"/>
    <cellStyle name="Normal 4 4 4 2 2 2" xfId="1042"/>
    <cellStyle name="Normal 4 4 4 2 3" xfId="1043"/>
    <cellStyle name="Normal 4 4 4 3" xfId="1044"/>
    <cellStyle name="Normal 4 4 4 3 2" xfId="1045"/>
    <cellStyle name="Normal 4 4 4 4" xfId="1046"/>
    <cellStyle name="Normal 4 4 5" xfId="1047"/>
    <cellStyle name="Normal 4 4 5 2" xfId="1048"/>
    <cellStyle name="Normal 4 4 5 2 2" xfId="1049"/>
    <cellStyle name="Normal 4 4 5 3" xfId="1050"/>
    <cellStyle name="Normal 4 4 6" xfId="1051"/>
    <cellStyle name="Normal 4 4 6 2" xfId="1052"/>
    <cellStyle name="Normal 4 4 7" xfId="1053"/>
    <cellStyle name="Normal 4 5" xfId="1054"/>
    <cellStyle name="Normal 4 5 2" xfId="1055"/>
    <cellStyle name="Normal 4 5 2 2" xfId="1056"/>
    <cellStyle name="Normal 4 5 2 2 2" xfId="1057"/>
    <cellStyle name="Normal 4 5 2 2 2 2" xfId="1058"/>
    <cellStyle name="Normal 4 5 2 2 2 2 2" xfId="1059"/>
    <cellStyle name="Normal 4 5 2 2 2 3" xfId="1060"/>
    <cellStyle name="Normal 4 5 2 2 3" xfId="1061"/>
    <cellStyle name="Normal 4 5 2 2 3 2" xfId="1062"/>
    <cellStyle name="Normal 4 5 2 2 4" xfId="1063"/>
    <cellStyle name="Normal 4 5 2 3" xfId="1064"/>
    <cellStyle name="Normal 4 5 2 3 2" xfId="1065"/>
    <cellStyle name="Normal 4 5 2 3 2 2" xfId="1066"/>
    <cellStyle name="Normal 4 5 2 3 3" xfId="1067"/>
    <cellStyle name="Normal 4 5 2 4" xfId="1068"/>
    <cellStyle name="Normal 4 5 2 4 2" xfId="1069"/>
    <cellStyle name="Normal 4 5 2 5" xfId="1070"/>
    <cellStyle name="Normal 4 5 3" xfId="1071"/>
    <cellStyle name="Normal 4 5 3 2" xfId="1072"/>
    <cellStyle name="Normal 4 5 3 2 2" xfId="1073"/>
    <cellStyle name="Normal 4 5 3 2 2 2" xfId="1074"/>
    <cellStyle name="Normal 4 5 3 2 3" xfId="1075"/>
    <cellStyle name="Normal 4 5 3 3" xfId="1076"/>
    <cellStyle name="Normal 4 5 3 3 2" xfId="1077"/>
    <cellStyle name="Normal 4 5 3 4" xfId="1078"/>
    <cellStyle name="Normal 4 5 4" xfId="1079"/>
    <cellStyle name="Normal 4 5 4 2" xfId="1080"/>
    <cellStyle name="Normal 4 5 4 2 2" xfId="1081"/>
    <cellStyle name="Normal 4 5 4 3" xfId="1082"/>
    <cellStyle name="Normal 4 5 5" xfId="1083"/>
    <cellStyle name="Normal 4 5 5 2" xfId="1084"/>
    <cellStyle name="Normal 4 5 6" xfId="1085"/>
    <cellStyle name="Normal 4 5 7" xfId="1086"/>
    <cellStyle name="Normal 4 6" xfId="1087"/>
    <cellStyle name="Normal 4 6 2" xfId="1088"/>
    <cellStyle name="Normal 4 6 2 2" xfId="1089"/>
    <cellStyle name="Normal 4 6 2 2 2" xfId="1090"/>
    <cellStyle name="Normal 4 6 2 2 2 2" xfId="1091"/>
    <cellStyle name="Normal 4 6 2 2 3" xfId="1092"/>
    <cellStyle name="Normal 4 6 2 3" xfId="1093"/>
    <cellStyle name="Normal 4 6 2 3 2" xfId="1094"/>
    <cellStyle name="Normal 4 6 2 4" xfId="1095"/>
    <cellStyle name="Normal 4 6 3" xfId="1096"/>
    <cellStyle name="Normal 4 6 3 2" xfId="1097"/>
    <cellStyle name="Normal 4 6 3 2 2" xfId="1098"/>
    <cellStyle name="Normal 4 6 3 3" xfId="1099"/>
    <cellStyle name="Normal 4 6 4" xfId="1100"/>
    <cellStyle name="Normal 4 6 4 2" xfId="1101"/>
    <cellStyle name="Normal 4 6 5" xfId="1102"/>
    <cellStyle name="Normal 4 7" xfId="1103"/>
    <cellStyle name="Normal 4 7 2" xfId="1104"/>
    <cellStyle name="Normal 4 7 2 2" xfId="1105"/>
    <cellStyle name="Normal 4 7 2 2 2" xfId="1106"/>
    <cellStyle name="Normal 4 7 2 3" xfId="1107"/>
    <cellStyle name="Normal 4 7 3" xfId="1108"/>
    <cellStyle name="Normal 4 7 3 2" xfId="1109"/>
    <cellStyle name="Normal 4 7 4" xfId="1110"/>
    <cellStyle name="Normal 4 8" xfId="1111"/>
    <cellStyle name="Normal 4 8 2" xfId="1112"/>
    <cellStyle name="Normal 4 8 2 2" xfId="1113"/>
    <cellStyle name="Normal 4 8 3" xfId="1114"/>
    <cellStyle name="Normal 4 9" xfId="1115"/>
    <cellStyle name="Normal 4 9 2" xfId="1116"/>
    <cellStyle name="Normal 5" xfId="1117"/>
    <cellStyle name="Normal 5 2" xfId="1118"/>
    <cellStyle name="Normal 5 2 2" xfId="1119"/>
    <cellStyle name="Normal 5 2 2 2" xfId="1120"/>
    <cellStyle name="Normal 5 2 2 2 2" xfId="1121"/>
    <cellStyle name="Normal 5 2 2 2 2 2" xfId="1122"/>
    <cellStyle name="Normal 5 2 2 2 2 2 2" xfId="1123"/>
    <cellStyle name="Normal 5 2 2 2 2 2 2 2" xfId="1124"/>
    <cellStyle name="Normal 5 2 2 2 2 2 3" xfId="1125"/>
    <cellStyle name="Normal 5 2 2 2 2 3" xfId="1126"/>
    <cellStyle name="Normal 5 2 2 2 2 3 2" xfId="1127"/>
    <cellStyle name="Normal 5 2 2 2 2 4" xfId="1128"/>
    <cellStyle name="Normal 5 2 2 2 3" xfId="1129"/>
    <cellStyle name="Normal 5 2 2 2 3 2" xfId="1130"/>
    <cellStyle name="Normal 5 2 2 2 3 2 2" xfId="1131"/>
    <cellStyle name="Normal 5 2 2 2 3 3" xfId="1132"/>
    <cellStyle name="Normal 5 2 2 2 4" xfId="1133"/>
    <cellStyle name="Normal 5 2 2 2 4 2" xfId="1134"/>
    <cellStyle name="Normal 5 2 2 2 5" xfId="1135"/>
    <cellStyle name="Normal 5 2 2 3" xfId="1136"/>
    <cellStyle name="Normal 5 2 2 3 2" xfId="1137"/>
    <cellStyle name="Normal 5 2 2 3 2 2" xfId="1138"/>
    <cellStyle name="Normal 5 2 2 3 2 2 2" xfId="1139"/>
    <cellStyle name="Normal 5 2 2 3 2 3" xfId="1140"/>
    <cellStyle name="Normal 5 2 2 3 3" xfId="1141"/>
    <cellStyle name="Normal 5 2 2 3 3 2" xfId="1142"/>
    <cellStyle name="Normal 5 2 2 3 4" xfId="1143"/>
    <cellStyle name="Normal 5 2 2 4" xfId="1144"/>
    <cellStyle name="Normal 5 2 2 4 2" xfId="1145"/>
    <cellStyle name="Normal 5 2 2 4 2 2" xfId="1146"/>
    <cellStyle name="Normal 5 2 2 4 3" xfId="1147"/>
    <cellStyle name="Normal 5 2 2 5" xfId="1148"/>
    <cellStyle name="Normal 5 2 2 5 2" xfId="1149"/>
    <cellStyle name="Normal 5 2 2 6" xfId="1150"/>
    <cellStyle name="Normal 5 2 3" xfId="1151"/>
    <cellStyle name="Normal 5 2 3 2" xfId="1152"/>
    <cellStyle name="Normal 5 2 3 2 2" xfId="1153"/>
    <cellStyle name="Normal 5 2 3 2 2 2" xfId="1154"/>
    <cellStyle name="Normal 5 2 3 2 2 2 2" xfId="1155"/>
    <cellStyle name="Normal 5 2 3 2 2 3" xfId="1156"/>
    <cellStyle name="Normal 5 2 3 2 3" xfId="1157"/>
    <cellStyle name="Normal 5 2 3 2 3 2" xfId="1158"/>
    <cellStyle name="Normal 5 2 3 2 4" xfId="1159"/>
    <cellStyle name="Normal 5 2 3 3" xfId="1160"/>
    <cellStyle name="Normal 5 2 3 3 2" xfId="1161"/>
    <cellStyle name="Normal 5 2 3 3 2 2" xfId="1162"/>
    <cellStyle name="Normal 5 2 3 3 3" xfId="1163"/>
    <cellStyle name="Normal 5 2 3 4" xfId="1164"/>
    <cellStyle name="Normal 5 2 3 4 2" xfId="1165"/>
    <cellStyle name="Normal 5 2 3 5" xfId="1166"/>
    <cellStyle name="Normal 5 2 4" xfId="1167"/>
    <cellStyle name="Normal 5 2 4 2" xfId="1168"/>
    <cellStyle name="Normal 5 2 4 2 2" xfId="1169"/>
    <cellStyle name="Normal 5 2 4 2 2 2" xfId="1170"/>
    <cellStyle name="Normal 5 2 4 2 3" xfId="1171"/>
    <cellStyle name="Normal 5 2 4 3" xfId="1172"/>
    <cellStyle name="Normal 5 2 4 3 2" xfId="1173"/>
    <cellStyle name="Normal 5 2 4 4" xfId="1174"/>
    <cellStyle name="Normal 5 2 5" xfId="1175"/>
    <cellStyle name="Normal 5 2 5 2" xfId="1176"/>
    <cellStyle name="Normal 5 2 5 2 2" xfId="1177"/>
    <cellStyle name="Normal 5 2 5 3" xfId="1178"/>
    <cellStyle name="Normal 5 2 6" xfId="1179"/>
    <cellStyle name="Normal 5 2 6 2" xfId="1180"/>
    <cellStyle name="Normal 5 2 7" xfId="1181"/>
    <cellStyle name="Normal 5 3" xfId="1182"/>
    <cellStyle name="Normal 5 3 2" xfId="1183"/>
    <cellStyle name="Normal 5 3 2 2" xfId="1184"/>
    <cellStyle name="Normal 5 3 2 2 2" xfId="1185"/>
    <cellStyle name="Normal 5 3 2 2 2 2" xfId="1186"/>
    <cellStyle name="Normal 5 3 2 2 2 2 2" xfId="1187"/>
    <cellStyle name="Normal 5 3 2 2 2 2 2 2" xfId="1188"/>
    <cellStyle name="Normal 5 3 2 2 2 2 3" xfId="1189"/>
    <cellStyle name="Normal 5 3 2 2 2 3" xfId="1190"/>
    <cellStyle name="Normal 5 3 2 2 2 3 2" xfId="1191"/>
    <cellStyle name="Normal 5 3 2 2 2 4" xfId="1192"/>
    <cellStyle name="Normal 5 3 2 2 3" xfId="1193"/>
    <cellStyle name="Normal 5 3 2 2 3 2" xfId="1194"/>
    <cellStyle name="Normal 5 3 2 2 3 2 2" xfId="1195"/>
    <cellStyle name="Normal 5 3 2 2 3 3" xfId="1196"/>
    <cellStyle name="Normal 5 3 2 2 4" xfId="1197"/>
    <cellStyle name="Normal 5 3 2 2 4 2" xfId="1198"/>
    <cellStyle name="Normal 5 3 2 2 5" xfId="1199"/>
    <cellStyle name="Normal 5 3 2 3" xfId="1200"/>
    <cellStyle name="Normal 5 3 2 3 2" xfId="1201"/>
    <cellStyle name="Normal 5 3 2 3 2 2" xfId="1202"/>
    <cellStyle name="Normal 5 3 2 3 2 2 2" xfId="1203"/>
    <cellStyle name="Normal 5 3 2 3 2 3" xfId="1204"/>
    <cellStyle name="Normal 5 3 2 3 3" xfId="1205"/>
    <cellStyle name="Normal 5 3 2 3 3 2" xfId="1206"/>
    <cellStyle name="Normal 5 3 2 3 4" xfId="1207"/>
    <cellStyle name="Normal 5 3 2 4" xfId="1208"/>
    <cellStyle name="Normal 5 3 2 4 2" xfId="1209"/>
    <cellStyle name="Normal 5 3 2 4 2 2" xfId="1210"/>
    <cellStyle name="Normal 5 3 2 4 3" xfId="1211"/>
    <cellStyle name="Normal 5 3 2 5" xfId="1212"/>
    <cellStyle name="Normal 5 3 2 5 2" xfId="1213"/>
    <cellStyle name="Normal 5 3 2 6" xfId="1214"/>
    <cellStyle name="Normal 5 3 3" xfId="1215"/>
    <cellStyle name="Normal 5 3 3 2" xfId="1216"/>
    <cellStyle name="Normal 5 3 3 2 2" xfId="1217"/>
    <cellStyle name="Normal 5 3 3 2 2 2" xfId="1218"/>
    <cellStyle name="Normal 5 3 3 2 2 2 2" xfId="1219"/>
    <cellStyle name="Normal 5 3 3 2 2 3" xfId="1220"/>
    <cellStyle name="Normal 5 3 3 2 3" xfId="1221"/>
    <cellStyle name="Normal 5 3 3 2 3 2" xfId="1222"/>
    <cellStyle name="Normal 5 3 3 2 4" xfId="1223"/>
    <cellStyle name="Normal 5 3 3 3" xfId="1224"/>
    <cellStyle name="Normal 5 3 3 3 2" xfId="1225"/>
    <cellStyle name="Normal 5 3 3 3 2 2" xfId="1226"/>
    <cellStyle name="Normal 5 3 3 3 3" xfId="1227"/>
    <cellStyle name="Normal 5 3 3 4" xfId="1228"/>
    <cellStyle name="Normal 5 3 3 4 2" xfId="1229"/>
    <cellStyle name="Normal 5 3 3 5" xfId="1230"/>
    <cellStyle name="Normal 5 3 4" xfId="1231"/>
    <cellStyle name="Normal 5 3 4 2" xfId="1232"/>
    <cellStyle name="Normal 5 3 4 2 2" xfId="1233"/>
    <cellStyle name="Normal 5 3 4 2 2 2" xfId="1234"/>
    <cellStyle name="Normal 5 3 4 2 3" xfId="1235"/>
    <cellStyle name="Normal 5 3 4 3" xfId="1236"/>
    <cellStyle name="Normal 5 3 4 3 2" xfId="1237"/>
    <cellStyle name="Normal 5 3 4 4" xfId="1238"/>
    <cellStyle name="Normal 5 3 5" xfId="1239"/>
    <cellStyle name="Normal 5 3 5 2" xfId="1240"/>
    <cellStyle name="Normal 5 3 5 2 2" xfId="1241"/>
    <cellStyle name="Normal 5 3 5 3" xfId="1242"/>
    <cellStyle name="Normal 5 3 6" xfId="1243"/>
    <cellStyle name="Normal 5 3 6 2" xfId="1244"/>
    <cellStyle name="Normal 5 3 7" xfId="1245"/>
    <cellStyle name="Normal 5 4" xfId="1246"/>
    <cellStyle name="Normal 5 4 2" xfId="1247"/>
    <cellStyle name="Normal 5 4 2 2" xfId="1248"/>
    <cellStyle name="Normal 5 4 2 2 2" xfId="1249"/>
    <cellStyle name="Normal 5 4 2 2 2 2" xfId="1250"/>
    <cellStyle name="Normal 5 4 2 2 2 2 2" xfId="1251"/>
    <cellStyle name="Normal 5 4 2 2 2 3" xfId="1252"/>
    <cellStyle name="Normal 5 4 2 2 3" xfId="1253"/>
    <cellStyle name="Normal 5 4 2 2 3 2" xfId="1254"/>
    <cellStyle name="Normal 5 4 2 2 4" xfId="1255"/>
    <cellStyle name="Normal 5 4 2 3" xfId="1256"/>
    <cellStyle name="Normal 5 4 2 3 2" xfId="1257"/>
    <cellStyle name="Normal 5 4 2 3 2 2" xfId="1258"/>
    <cellStyle name="Normal 5 4 2 3 3" xfId="1259"/>
    <cellStyle name="Normal 5 4 2 4" xfId="1260"/>
    <cellStyle name="Normal 5 4 2 4 2" xfId="1261"/>
    <cellStyle name="Normal 5 4 2 5" xfId="1262"/>
    <cellStyle name="Normal 5 4 3" xfId="1263"/>
    <cellStyle name="Normal 5 4 3 2" xfId="1264"/>
    <cellStyle name="Normal 5 4 3 2 2" xfId="1265"/>
    <cellStyle name="Normal 5 4 3 2 2 2" xfId="1266"/>
    <cellStyle name="Normal 5 4 3 2 3" xfId="1267"/>
    <cellStyle name="Normal 5 4 3 3" xfId="1268"/>
    <cellStyle name="Normal 5 4 3 3 2" xfId="1269"/>
    <cellStyle name="Normal 5 4 3 4" xfId="1270"/>
    <cellStyle name="Normal 5 4 4" xfId="1271"/>
    <cellStyle name="Normal 5 4 4 2" xfId="1272"/>
    <cellStyle name="Normal 5 4 4 2 2" xfId="1273"/>
    <cellStyle name="Normal 5 4 4 3" xfId="1274"/>
    <cellStyle name="Normal 5 4 5" xfId="1275"/>
    <cellStyle name="Normal 5 4 5 2" xfId="1276"/>
    <cellStyle name="Normal 5 4 6" xfId="1277"/>
    <cellStyle name="Normal 5 4 7" xfId="1278"/>
    <cellStyle name="Normal 5 5" xfId="1279"/>
    <cellStyle name="Normal 5 5 2" xfId="1280"/>
    <cellStyle name="Normal 5 5 2 2" xfId="1281"/>
    <cellStyle name="Normal 5 5 2 2 2" xfId="1282"/>
    <cellStyle name="Normal 5 5 2 2 2 2" xfId="1283"/>
    <cellStyle name="Normal 5 5 2 2 3" xfId="1284"/>
    <cellStyle name="Normal 5 5 2 3" xfId="1285"/>
    <cellStyle name="Normal 5 5 2 3 2" xfId="1286"/>
    <cellStyle name="Normal 5 5 2 4" xfId="1287"/>
    <cellStyle name="Normal 5 5 3" xfId="1288"/>
    <cellStyle name="Normal 5 5 3 2" xfId="1289"/>
    <cellStyle name="Normal 5 5 3 2 2" xfId="1290"/>
    <cellStyle name="Normal 5 5 3 3" xfId="1291"/>
    <cellStyle name="Normal 5 5 4" xfId="1292"/>
    <cellStyle name="Normal 5 5 4 2" xfId="1293"/>
    <cellStyle name="Normal 5 5 5" xfId="1294"/>
    <cellStyle name="Normal 5 6" xfId="1295"/>
    <cellStyle name="Normal 5 6 2" xfId="1296"/>
    <cellStyle name="Normal 5 6 2 2" xfId="1297"/>
    <cellStyle name="Normal 5 6 2 2 2" xfId="1298"/>
    <cellStyle name="Normal 5 6 2 3" xfId="1299"/>
    <cellStyle name="Normal 5 6 3" xfId="1300"/>
    <cellStyle name="Normal 5 6 3 2" xfId="1301"/>
    <cellStyle name="Normal 5 6 4" xfId="1302"/>
    <cellStyle name="Normal 5 7" xfId="1303"/>
    <cellStyle name="Normal 5 7 2" xfId="1304"/>
    <cellStyle name="Normal 5 7 2 2" xfId="1305"/>
    <cellStyle name="Normal 5 7 3" xfId="1306"/>
    <cellStyle name="Normal 5 8" xfId="1307"/>
    <cellStyle name="Normal 5 8 2" xfId="1308"/>
    <cellStyle name="Normal 5 9" xfId="1309"/>
    <cellStyle name="Normal 6" xfId="1310"/>
    <cellStyle name="Normal 7" xfId="1311"/>
    <cellStyle name="Normal 7 2" xfId="1312"/>
    <cellStyle name="Normal 7 3" xfId="1313"/>
    <cellStyle name="Normal 8" xfId="1314"/>
    <cellStyle name="Normal 8 2" xfId="1315"/>
    <cellStyle name="Normal 8 3" xfId="1316"/>
    <cellStyle name="Normal 9" xfId="1317"/>
    <cellStyle name="Notas" xfId="1318"/>
    <cellStyle name="Notas 2" xfId="1319"/>
    <cellStyle name="Notas 2 2" xfId="1320"/>
    <cellStyle name="Notas 2 3" xfId="1321"/>
    <cellStyle name="Notas 3" xfId="1322"/>
    <cellStyle name="Notas 3 2" xfId="1323"/>
    <cellStyle name="Notas 3 3" xfId="1324"/>
    <cellStyle name="Notas 4" xfId="1325"/>
    <cellStyle name="Notas 4 2" xfId="1326"/>
    <cellStyle name="Notas 4 3" xfId="1327"/>
    <cellStyle name="Notas 5" xfId="1328"/>
    <cellStyle name="Percent" xfId="1329"/>
    <cellStyle name="Porcentaje 2" xfId="1330"/>
    <cellStyle name="Porcentaje 3" xfId="1331"/>
    <cellStyle name="Porcentual 2" xfId="1332"/>
    <cellStyle name="Porcentual 2 2" xfId="1333"/>
    <cellStyle name="Porcentual 2 3" xfId="1334"/>
    <cellStyle name="Salida" xfId="1335"/>
    <cellStyle name="Salida 2" xfId="1336"/>
    <cellStyle name="Salida 2 2" xfId="1337"/>
    <cellStyle name="Salida 2 3" xfId="1338"/>
    <cellStyle name="Salida 3" xfId="1339"/>
    <cellStyle name="Salida 3 2" xfId="1340"/>
    <cellStyle name="Salida 3 3" xfId="1341"/>
    <cellStyle name="Salida 4" xfId="1342"/>
    <cellStyle name="Salida 4 2" xfId="1343"/>
    <cellStyle name="Salida 4 3" xfId="1344"/>
    <cellStyle name="Texto de advertencia" xfId="1345"/>
    <cellStyle name="Texto de advertencia 2" xfId="1346"/>
    <cellStyle name="Texto de advertencia 3" xfId="1347"/>
    <cellStyle name="Texto explicativo" xfId="1348"/>
    <cellStyle name="Texto explicativo 2" xfId="1349"/>
    <cellStyle name="Texto explicativo 3" xfId="1350"/>
    <cellStyle name="Title 2" xfId="1351"/>
    <cellStyle name="Título" xfId="1352"/>
    <cellStyle name="Título 1 2" xfId="1353"/>
    <cellStyle name="Título 1 3" xfId="1354"/>
    <cellStyle name="Título 2" xfId="1355"/>
    <cellStyle name="Título 2 2" xfId="1356"/>
    <cellStyle name="Título 2 3" xfId="1357"/>
    <cellStyle name="Título 3" xfId="1358"/>
    <cellStyle name="Título 3 2" xfId="1359"/>
    <cellStyle name="Título 3 3" xfId="1360"/>
    <cellStyle name="Título 4" xfId="1361"/>
    <cellStyle name="Título 4 2" xfId="1362"/>
    <cellStyle name="Título 5" xfId="1363"/>
    <cellStyle name="Título 6" xfId="1364"/>
    <cellStyle name="Total" xfId="1365"/>
    <cellStyle name="Total 2" xfId="1366"/>
    <cellStyle name="Total 2 2" xfId="1367"/>
    <cellStyle name="Total 2 2 2" xfId="1368"/>
    <cellStyle name="Total 2 3" xfId="1369"/>
    <cellStyle name="Total 2 4" xfId="1370"/>
    <cellStyle name="Total 3" xfId="1371"/>
    <cellStyle name="Total 3 2" xfId="1372"/>
    <cellStyle name="Total 3 2 2" xfId="1373"/>
    <cellStyle name="Total 3 3" xfId="1374"/>
    <cellStyle name="Total 3 4" xfId="13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4"/>
  <sheetViews>
    <sheetView tabSelected="1" zoomScale="80" zoomScaleNormal="80" zoomScalePageLayoutView="0" workbookViewId="0" topLeftCell="A1">
      <selection activeCell="B1" sqref="B1:F1"/>
    </sheetView>
  </sheetViews>
  <sheetFormatPr defaultColWidth="11.421875" defaultRowHeight="15"/>
  <cols>
    <col min="1" max="1" width="2.8515625" style="19" customWidth="1"/>
    <col min="2" max="2" width="58.57421875" style="19" customWidth="1"/>
    <col min="3" max="6" width="18.57421875" style="19" customWidth="1"/>
    <col min="7" max="7" width="3.57421875" style="18" customWidth="1"/>
    <col min="8" max="16384" width="11.421875" style="19" customWidth="1"/>
  </cols>
  <sheetData>
    <row r="1" spans="2:6" ht="23.25" customHeight="1">
      <c r="B1" s="75" t="s">
        <v>316</v>
      </c>
      <c r="C1" s="75"/>
      <c r="D1" s="75"/>
      <c r="E1" s="75"/>
      <c r="F1" s="75"/>
    </row>
    <row r="2" spans="1:7" ht="15">
      <c r="A2" s="26"/>
      <c r="B2" s="29"/>
      <c r="C2" s="26"/>
      <c r="D2" s="26"/>
      <c r="E2" s="26"/>
      <c r="F2" s="26"/>
      <c r="G2" s="26"/>
    </row>
    <row r="3" spans="1:7" ht="15.75" customHeight="1">
      <c r="A3" s="26"/>
      <c r="B3" s="91" t="s">
        <v>15</v>
      </c>
      <c r="C3" s="50" t="s">
        <v>477</v>
      </c>
      <c r="D3" s="51">
        <v>25</v>
      </c>
      <c r="E3" s="46" t="s">
        <v>738</v>
      </c>
      <c r="F3" s="52"/>
      <c r="G3" s="26"/>
    </row>
    <row r="4" spans="1:7" ht="14.25" customHeight="1">
      <c r="A4" s="26"/>
      <c r="B4" s="92"/>
      <c r="C4" s="76" t="s">
        <v>478</v>
      </c>
      <c r="D4" s="77"/>
      <c r="E4" s="77"/>
      <c r="F4" s="78"/>
      <c r="G4" s="26"/>
    </row>
    <row r="5" spans="1:7" ht="14.25" customHeight="1">
      <c r="A5" s="26"/>
      <c r="B5" s="36" t="s">
        <v>317</v>
      </c>
      <c r="C5" s="79">
        <v>0.48</v>
      </c>
      <c r="D5" s="80"/>
      <c r="E5" s="80"/>
      <c r="F5" s="81"/>
      <c r="G5" s="26"/>
    </row>
    <row r="6" spans="1:7" ht="14.25">
      <c r="A6" s="26"/>
      <c r="B6" s="37" t="s">
        <v>326</v>
      </c>
      <c r="C6" s="82">
        <v>1.77</v>
      </c>
      <c r="D6" s="83"/>
      <c r="E6" s="83"/>
      <c r="F6" s="84"/>
      <c r="G6" s="26"/>
    </row>
    <row r="7" spans="1:7" ht="14.25">
      <c r="A7" s="26"/>
      <c r="B7" s="38" t="s">
        <v>484</v>
      </c>
      <c r="C7" s="85">
        <v>293.3196107787946</v>
      </c>
      <c r="D7" s="86"/>
      <c r="E7" s="86"/>
      <c r="F7" s="87"/>
      <c r="G7" s="26"/>
    </row>
    <row r="8" spans="1:7" s="20" customFormat="1" ht="14.25">
      <c r="A8" s="28"/>
      <c r="B8" s="39" t="s">
        <v>485</v>
      </c>
      <c r="C8" s="88">
        <v>885.4775</v>
      </c>
      <c r="D8" s="89"/>
      <c r="E8" s="89"/>
      <c r="F8" s="90"/>
      <c r="G8" s="28"/>
    </row>
    <row r="9" spans="1:10" s="20" customFormat="1" ht="15">
      <c r="A9" s="28"/>
      <c r="B9" s="40" t="s">
        <v>1</v>
      </c>
      <c r="C9" s="63">
        <v>25972.791565338008</v>
      </c>
      <c r="D9" s="64"/>
      <c r="E9" s="64"/>
      <c r="F9" s="65"/>
      <c r="G9" s="28"/>
      <c r="J9" s="20" t="s">
        <v>723</v>
      </c>
    </row>
    <row r="10" spans="1:10" s="20" customFormat="1" ht="14.25">
      <c r="A10" s="28"/>
      <c r="B10" s="44"/>
      <c r="C10" s="49"/>
      <c r="D10" s="49"/>
      <c r="E10" s="49"/>
      <c r="F10" s="49"/>
      <c r="G10" s="28"/>
      <c r="J10" s="20" t="s">
        <v>723</v>
      </c>
    </row>
    <row r="11" spans="1:14" ht="15">
      <c r="A11" s="26"/>
      <c r="B11" s="45" t="s">
        <v>12</v>
      </c>
      <c r="C11" s="54"/>
      <c r="D11" s="54"/>
      <c r="E11" s="54"/>
      <c r="F11" s="54"/>
      <c r="G11" s="26"/>
      <c r="J11" s="19" t="s">
        <v>723</v>
      </c>
      <c r="L11" s="19" t="s">
        <v>725</v>
      </c>
      <c r="N11" s="19" t="s">
        <v>725</v>
      </c>
    </row>
    <row r="12" spans="1:7" ht="14.25" customHeight="1">
      <c r="A12" s="26"/>
      <c r="B12" s="41" t="s">
        <v>486</v>
      </c>
      <c r="C12" s="95">
        <v>505.03473840317747</v>
      </c>
      <c r="D12" s="96"/>
      <c r="E12" s="96"/>
      <c r="F12" s="97"/>
      <c r="G12" s="26"/>
    </row>
    <row r="13" spans="1:11" ht="14.25" customHeight="1">
      <c r="A13" s="26"/>
      <c r="B13" s="41" t="s">
        <v>487</v>
      </c>
      <c r="C13" s="66">
        <v>0</v>
      </c>
      <c r="D13" s="67"/>
      <c r="E13" s="68"/>
      <c r="F13" s="47">
        <v>0</v>
      </c>
      <c r="G13" s="26"/>
      <c r="K13" s="19" t="s">
        <v>737</v>
      </c>
    </row>
    <row r="14" spans="1:10" ht="14.25" customHeight="1">
      <c r="A14" s="26"/>
      <c r="B14" s="41" t="s">
        <v>488</v>
      </c>
      <c r="C14" s="69">
        <v>0.003</v>
      </c>
      <c r="D14" s="70"/>
      <c r="E14" s="71"/>
      <c r="F14" s="48">
        <v>1.5151042152095324</v>
      </c>
      <c r="G14" s="26"/>
      <c r="J14" s="33"/>
    </row>
    <row r="15" spans="1:7" ht="14.25" customHeight="1">
      <c r="A15" s="26"/>
      <c r="B15" s="42" t="s">
        <v>489</v>
      </c>
      <c r="C15" s="69">
        <v>0.024999999999999998</v>
      </c>
      <c r="D15" s="70"/>
      <c r="E15" s="71"/>
      <c r="F15" s="53">
        <v>12.625868460079436</v>
      </c>
      <c r="G15" s="26"/>
    </row>
    <row r="16" spans="1:7" ht="15">
      <c r="A16" s="26"/>
      <c r="B16" s="43" t="s">
        <v>490</v>
      </c>
      <c r="C16" s="72">
        <v>519.1757110784664</v>
      </c>
      <c r="D16" s="73"/>
      <c r="E16" s="73"/>
      <c r="F16" s="74"/>
      <c r="G16" s="26"/>
    </row>
    <row r="17" spans="1:14" s="21" customFormat="1" ht="14.25" customHeight="1">
      <c r="A17" s="24"/>
      <c r="B17" s="98" t="s">
        <v>559</v>
      </c>
      <c r="C17" s="99"/>
      <c r="D17" s="99"/>
      <c r="E17" s="99"/>
      <c r="F17" s="99"/>
      <c r="G17" s="24"/>
      <c r="N17" s="21" t="s">
        <v>725</v>
      </c>
    </row>
    <row r="18" spans="1:7" s="21" customFormat="1" ht="14.25" customHeight="1">
      <c r="A18" s="24" t="s">
        <v>318</v>
      </c>
      <c r="B18" s="25"/>
      <c r="C18" s="25"/>
      <c r="D18" s="25"/>
      <c r="E18" s="25"/>
      <c r="F18" s="25"/>
      <c r="G18" s="24"/>
    </row>
    <row r="19" spans="1:7" s="21" customFormat="1" ht="55.5" customHeight="1">
      <c r="A19" s="58">
        <v>1</v>
      </c>
      <c r="B19" s="60" t="s">
        <v>668</v>
      </c>
      <c r="C19" s="61"/>
      <c r="D19" s="61"/>
      <c r="E19" s="61"/>
      <c r="F19" s="62"/>
      <c r="G19" s="24"/>
    </row>
    <row r="20" spans="1:7" s="21" customFormat="1" ht="18" customHeight="1">
      <c r="A20" s="59"/>
      <c r="B20" s="94" t="s">
        <v>0</v>
      </c>
      <c r="C20" s="94"/>
      <c r="D20" s="94"/>
      <c r="E20" s="94"/>
      <c r="F20" s="94"/>
      <c r="G20" s="24"/>
    </row>
    <row r="21" spans="1:7" s="21" customFormat="1" ht="41.25" customHeight="1">
      <c r="A21" s="30">
        <v>2</v>
      </c>
      <c r="B21" s="60" t="s">
        <v>376</v>
      </c>
      <c r="C21" s="61"/>
      <c r="D21" s="61"/>
      <c r="E21" s="61"/>
      <c r="F21" s="62"/>
      <c r="G21" s="24"/>
    </row>
    <row r="22" spans="1:7" ht="35.25" customHeight="1">
      <c r="A22" s="27">
        <v>3</v>
      </c>
      <c r="B22" s="94" t="s">
        <v>104</v>
      </c>
      <c r="C22" s="94"/>
      <c r="D22" s="94"/>
      <c r="E22" s="94"/>
      <c r="F22" s="94"/>
      <c r="G22" s="26"/>
    </row>
    <row r="23" spans="1:6" s="32" customFormat="1" ht="54.75" customHeight="1">
      <c r="A23" s="31">
        <v>4</v>
      </c>
      <c r="B23" s="93" t="s">
        <v>669</v>
      </c>
      <c r="C23" s="93"/>
      <c r="D23" s="93"/>
      <c r="E23" s="93"/>
      <c r="F23" s="93"/>
    </row>
    <row r="24" spans="1:7" ht="32.25" customHeight="1">
      <c r="A24" s="27">
        <v>5</v>
      </c>
      <c r="B24" s="93" t="s">
        <v>672</v>
      </c>
      <c r="C24" s="93"/>
      <c r="D24" s="93"/>
      <c r="E24" s="93"/>
      <c r="F24" s="93"/>
      <c r="G24" s="19"/>
    </row>
  </sheetData>
  <sheetProtection/>
  <mergeCells count="21">
    <mergeCell ref="B24:F24"/>
    <mergeCell ref="B23:F23"/>
    <mergeCell ref="B22:F22"/>
    <mergeCell ref="B20:F20"/>
    <mergeCell ref="B21:F21"/>
    <mergeCell ref="C12:F12"/>
    <mergeCell ref="B17:F17"/>
    <mergeCell ref="B1:F1"/>
    <mergeCell ref="C4:F4"/>
    <mergeCell ref="C5:F5"/>
    <mergeCell ref="C6:F6"/>
    <mergeCell ref="C7:F7"/>
    <mergeCell ref="C8:F8"/>
    <mergeCell ref="B3:B4"/>
    <mergeCell ref="A19:A20"/>
    <mergeCell ref="B19:F19"/>
    <mergeCell ref="C9:F9"/>
    <mergeCell ref="C13:E13"/>
    <mergeCell ref="C14:E14"/>
    <mergeCell ref="C15:E15"/>
    <mergeCell ref="C16:F1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703"/>
  <sheetViews>
    <sheetView zoomScale="80" zoomScaleNormal="80" zoomScalePageLayoutView="0" workbookViewId="0" topLeftCell="A1">
      <selection activeCell="C1" sqref="C1"/>
    </sheetView>
  </sheetViews>
  <sheetFormatPr defaultColWidth="11.421875" defaultRowHeight="29.25" customHeight="1"/>
  <cols>
    <col min="1" max="1" width="10.00390625" style="15" customWidth="1"/>
    <col min="2" max="2" width="47.421875" style="1" customWidth="1"/>
    <col min="3" max="3" width="12.57421875" style="1" customWidth="1"/>
    <col min="4" max="4" width="13.57421875" style="1" hidden="1" customWidth="1"/>
    <col min="5" max="5" width="13.140625" style="1" hidden="1" customWidth="1"/>
    <col min="6" max="7" width="13.57421875" style="1" customWidth="1"/>
    <col min="8" max="11" width="12.8515625" style="1" hidden="1" customWidth="1"/>
    <col min="12" max="16384" width="11.421875" style="1" customWidth="1"/>
  </cols>
  <sheetData>
    <row r="1" spans="1:5" ht="33.75" customHeight="1">
      <c r="A1" s="35" t="s">
        <v>164</v>
      </c>
      <c r="B1" s="35"/>
      <c r="C1" s="35"/>
      <c r="D1" s="35"/>
      <c r="E1" s="35"/>
    </row>
    <row r="2" spans="1:11" ht="36.75" customHeight="1">
      <c r="A2" s="100" t="s">
        <v>249</v>
      </c>
      <c r="B2" s="109" t="s">
        <v>509</v>
      </c>
      <c r="C2" s="100" t="s">
        <v>324</v>
      </c>
      <c r="D2" s="112" t="s">
        <v>321</v>
      </c>
      <c r="E2" s="113"/>
      <c r="F2" s="113"/>
      <c r="G2" s="114"/>
      <c r="H2" s="112" t="s">
        <v>322</v>
      </c>
      <c r="I2" s="113"/>
      <c r="J2" s="113"/>
      <c r="K2" s="114"/>
    </row>
    <row r="3" spans="1:11" ht="27.75" customHeight="1">
      <c r="A3" s="101"/>
      <c r="B3" s="110"/>
      <c r="C3" s="102"/>
      <c r="D3" s="112" t="s">
        <v>319</v>
      </c>
      <c r="E3" s="113"/>
      <c r="F3" s="113" t="s">
        <v>320</v>
      </c>
      <c r="G3" s="114"/>
      <c r="H3" s="112" t="s">
        <v>319</v>
      </c>
      <c r="I3" s="113"/>
      <c r="J3" s="113" t="s">
        <v>320</v>
      </c>
      <c r="K3" s="114"/>
    </row>
    <row r="4" spans="1:16" ht="42.75">
      <c r="A4" s="102"/>
      <c r="B4" s="111"/>
      <c r="C4" s="5" t="s">
        <v>355</v>
      </c>
      <c r="D4" s="5" t="s">
        <v>2</v>
      </c>
      <c r="E4" s="5" t="s">
        <v>1</v>
      </c>
      <c r="F4" s="5" t="s">
        <v>356</v>
      </c>
      <c r="G4" s="5" t="s">
        <v>1</v>
      </c>
      <c r="H4" s="5" t="s">
        <v>323</v>
      </c>
      <c r="I4" s="5" t="s">
        <v>1</v>
      </c>
      <c r="J4" s="5" t="s">
        <v>2</v>
      </c>
      <c r="K4" s="5" t="s">
        <v>1</v>
      </c>
      <c r="P4" s="55" t="s">
        <v>725</v>
      </c>
    </row>
    <row r="5" spans="1:21" ht="16.5" customHeight="1">
      <c r="A5" s="22">
        <f>'Costo equivalente importación'!D3</f>
        <v>25</v>
      </c>
      <c r="B5" s="23" t="str">
        <f>'Costo equivalente importación'!E3</f>
        <v>20 al 26 de junio 2022</v>
      </c>
      <c r="C5" s="3">
        <f>'Costo equivalente importación'!C8</f>
        <v>885.4775</v>
      </c>
      <c r="D5" s="14" t="s">
        <v>340</v>
      </c>
      <c r="E5" s="8" t="s">
        <v>340</v>
      </c>
      <c r="F5" s="14">
        <f>'Costo equivalente importación'!C7</f>
        <v>293.3196107787946</v>
      </c>
      <c r="G5" s="8">
        <f>'Costo equivalente importación'!C9</f>
        <v>25972.791565338008</v>
      </c>
      <c r="H5" s="14" t="s">
        <v>340</v>
      </c>
      <c r="I5" s="8" t="s">
        <v>340</v>
      </c>
      <c r="J5" s="14" t="s">
        <v>340</v>
      </c>
      <c r="K5" s="8" t="s">
        <v>340</v>
      </c>
      <c r="L5" s="56"/>
      <c r="M5" s="56"/>
      <c r="N5" s="56"/>
      <c r="O5" s="56"/>
      <c r="P5" s="56"/>
      <c r="Q5" s="56"/>
      <c r="R5" s="56"/>
      <c r="S5" s="56"/>
      <c r="T5" s="56"/>
      <c r="U5" s="56"/>
    </row>
    <row r="6" spans="1:21" ht="16.5" customHeight="1">
      <c r="A6" s="22">
        <v>24</v>
      </c>
      <c r="B6" s="23" t="s">
        <v>736</v>
      </c>
      <c r="C6" s="3">
        <v>860.46</v>
      </c>
      <c r="D6" s="14" t="s">
        <v>340</v>
      </c>
      <c r="E6" s="8" t="s">
        <v>340</v>
      </c>
      <c r="F6" s="14">
        <v>293.9781862318421</v>
      </c>
      <c r="G6" s="8">
        <v>25295.647012505084</v>
      </c>
      <c r="H6" s="14" t="s">
        <v>340</v>
      </c>
      <c r="I6" s="8" t="s">
        <v>340</v>
      </c>
      <c r="J6" s="14" t="s">
        <v>340</v>
      </c>
      <c r="K6" s="8" t="s">
        <v>340</v>
      </c>
      <c r="L6" s="56"/>
      <c r="M6" s="56"/>
      <c r="N6" s="56"/>
      <c r="O6" s="56"/>
      <c r="P6" s="56"/>
      <c r="Q6" s="56"/>
      <c r="R6" s="56"/>
      <c r="S6" s="56"/>
      <c r="T6" s="56"/>
      <c r="U6" s="56"/>
    </row>
    <row r="7" spans="1:21" ht="16.5" customHeight="1">
      <c r="A7" s="22">
        <v>23</v>
      </c>
      <c r="B7" s="23" t="s">
        <v>735</v>
      </c>
      <c r="C7" s="3">
        <v>821.8419999999999</v>
      </c>
      <c r="D7" s="14" t="s">
        <v>340</v>
      </c>
      <c r="E7" s="8" t="s">
        <v>340</v>
      </c>
      <c r="F7" s="14">
        <v>294.3763391832844</v>
      </c>
      <c r="G7" s="8">
        <v>24193.08393470688</v>
      </c>
      <c r="H7" s="14" t="s">
        <v>340</v>
      </c>
      <c r="I7" s="8" t="s">
        <v>340</v>
      </c>
      <c r="J7" s="14" t="s">
        <v>340</v>
      </c>
      <c r="K7" s="8" t="s">
        <v>340</v>
      </c>
      <c r="L7" s="56"/>
      <c r="M7" s="56"/>
      <c r="N7" s="56"/>
      <c r="O7" s="56"/>
      <c r="P7" s="56"/>
      <c r="Q7" s="56"/>
      <c r="R7" s="56"/>
      <c r="S7" s="56"/>
      <c r="T7" s="56"/>
      <c r="U7" s="56"/>
    </row>
    <row r="8" spans="1:21" ht="16.5" customHeight="1">
      <c r="A8" s="22">
        <v>22</v>
      </c>
      <c r="B8" s="23" t="s">
        <v>734</v>
      </c>
      <c r="C8" s="3">
        <v>822.7400000000001</v>
      </c>
      <c r="D8" s="14" t="s">
        <v>340</v>
      </c>
      <c r="E8" s="8" t="s">
        <v>340</v>
      </c>
      <c r="F8" s="14">
        <v>294.3763391832844</v>
      </c>
      <c r="G8" s="8">
        <v>24219.518929965547</v>
      </c>
      <c r="H8" s="14" t="s">
        <v>340</v>
      </c>
      <c r="I8" s="8" t="s">
        <v>340</v>
      </c>
      <c r="J8" s="14" t="s">
        <v>340</v>
      </c>
      <c r="K8" s="8" t="s">
        <v>340</v>
      </c>
      <c r="L8" s="56"/>
      <c r="M8" s="56"/>
      <c r="N8" s="56"/>
      <c r="O8" s="56"/>
      <c r="P8" s="56"/>
      <c r="Q8" s="56"/>
      <c r="R8" s="56"/>
      <c r="S8" s="56"/>
      <c r="T8" s="56"/>
      <c r="U8" s="56"/>
    </row>
    <row r="9" spans="1:21" ht="16.5" customHeight="1">
      <c r="A9" s="22">
        <v>21</v>
      </c>
      <c r="B9" s="23" t="s">
        <v>733</v>
      </c>
      <c r="C9" s="3">
        <v>832.4399999999999</v>
      </c>
      <c r="D9" s="14" t="s">
        <v>340</v>
      </c>
      <c r="E9" s="8" t="s">
        <v>340</v>
      </c>
      <c r="F9" s="14">
        <v>294.3252957048244</v>
      </c>
      <c r="G9" s="8">
        <v>24500.814915652398</v>
      </c>
      <c r="H9" s="14" t="s">
        <v>340</v>
      </c>
      <c r="I9" s="8" t="s">
        <v>340</v>
      </c>
      <c r="J9" s="14" t="s">
        <v>340</v>
      </c>
      <c r="K9" s="8" t="s">
        <v>340</v>
      </c>
      <c r="L9" s="56"/>
      <c r="M9" s="56"/>
      <c r="N9" s="56"/>
      <c r="O9" s="57" t="s">
        <v>725</v>
      </c>
      <c r="P9" s="56"/>
      <c r="Q9" s="56"/>
      <c r="R9" s="56"/>
      <c r="S9" s="56"/>
      <c r="T9" s="56"/>
      <c r="U9" s="56"/>
    </row>
    <row r="10" spans="1:21" ht="16.5" customHeight="1">
      <c r="A10" s="22">
        <v>20</v>
      </c>
      <c r="B10" s="23" t="s">
        <v>732</v>
      </c>
      <c r="C10" s="3">
        <v>852.4159999999999</v>
      </c>
      <c r="D10" s="14" t="s">
        <v>340</v>
      </c>
      <c r="E10" s="8" t="s">
        <v>340</v>
      </c>
      <c r="F10" s="14">
        <v>291.85356856033883</v>
      </c>
      <c r="G10" s="8">
        <v>24878.065149792976</v>
      </c>
      <c r="H10" s="14" t="s">
        <v>340</v>
      </c>
      <c r="I10" s="8" t="s">
        <v>340</v>
      </c>
      <c r="J10" s="14" t="s">
        <v>340</v>
      </c>
      <c r="K10" s="8" t="s">
        <v>340</v>
      </c>
      <c r="L10" s="56"/>
      <c r="M10" s="56"/>
      <c r="N10" s="56"/>
      <c r="O10" s="56"/>
      <c r="P10" s="56"/>
      <c r="Q10" s="56"/>
      <c r="R10" s="56"/>
      <c r="S10" s="56"/>
      <c r="T10" s="56"/>
      <c r="U10" s="56"/>
    </row>
    <row r="11" spans="1:21" ht="16.5" customHeight="1">
      <c r="A11" s="22">
        <v>19</v>
      </c>
      <c r="B11" s="23" t="s">
        <v>731</v>
      </c>
      <c r="C11" s="3">
        <v>864.6400000000001</v>
      </c>
      <c r="D11" s="14" t="s">
        <v>340</v>
      </c>
      <c r="E11" s="8" t="s">
        <v>340</v>
      </c>
      <c r="F11" s="14">
        <v>295.11991778345407</v>
      </c>
      <c r="G11" s="8">
        <v>25517.248571228578</v>
      </c>
      <c r="H11" s="14" t="s">
        <v>340</v>
      </c>
      <c r="I11" s="8" t="s">
        <v>340</v>
      </c>
      <c r="J11" s="14" t="s">
        <v>340</v>
      </c>
      <c r="K11" s="8" t="s">
        <v>340</v>
      </c>
      <c r="L11" s="56"/>
      <c r="M11" s="56"/>
      <c r="N11" s="56"/>
      <c r="O11" s="56"/>
      <c r="P11" s="56"/>
      <c r="Q11" s="56"/>
      <c r="R11" s="56"/>
      <c r="S11" s="56"/>
      <c r="T11" s="56"/>
      <c r="U11" s="56"/>
    </row>
    <row r="12" spans="1:21" ht="16.5" customHeight="1">
      <c r="A12" s="22">
        <v>18</v>
      </c>
      <c r="B12" s="23" t="s">
        <v>730</v>
      </c>
      <c r="C12" s="3">
        <v>858.118</v>
      </c>
      <c r="D12" s="14" t="s">
        <v>340</v>
      </c>
      <c r="E12" s="8" t="s">
        <v>340</v>
      </c>
      <c r="F12" s="14">
        <v>299.7020453065635</v>
      </c>
      <c r="G12" s="8">
        <v>25717.971971437764</v>
      </c>
      <c r="H12" s="14" t="s">
        <v>340</v>
      </c>
      <c r="I12" s="8" t="s">
        <v>340</v>
      </c>
      <c r="J12" s="14" t="s">
        <v>340</v>
      </c>
      <c r="K12" s="8" t="s">
        <v>340</v>
      </c>
      <c r="L12" s="56"/>
      <c r="M12" s="56"/>
      <c r="N12" s="56"/>
      <c r="O12" s="56"/>
      <c r="P12" s="56"/>
      <c r="Q12" s="56"/>
      <c r="R12" s="56"/>
      <c r="S12" s="56"/>
      <c r="T12" s="56"/>
      <c r="U12" s="56"/>
    </row>
    <row r="13" spans="1:21" ht="16.5" customHeight="1">
      <c r="A13" s="22">
        <v>17</v>
      </c>
      <c r="B13" s="23" t="s">
        <v>729</v>
      </c>
      <c r="C13" s="3">
        <v>847.378</v>
      </c>
      <c r="D13" s="14" t="s">
        <v>340</v>
      </c>
      <c r="E13" s="8" t="s">
        <v>340</v>
      </c>
      <c r="F13" s="14">
        <v>305.5133794528343</v>
      </c>
      <c r="G13" s="8">
        <v>25888.53164539838</v>
      </c>
      <c r="H13" s="14" t="s">
        <v>340</v>
      </c>
      <c r="I13" s="8" t="s">
        <v>340</v>
      </c>
      <c r="J13" s="14" t="s">
        <v>340</v>
      </c>
      <c r="K13" s="8" t="s">
        <v>340</v>
      </c>
      <c r="L13" s="56"/>
      <c r="M13" s="56"/>
      <c r="N13" s="56"/>
      <c r="O13" s="56"/>
      <c r="P13" s="56"/>
      <c r="Q13" s="56"/>
      <c r="R13" s="56"/>
      <c r="S13" s="56"/>
      <c r="T13" s="56"/>
      <c r="U13" s="56"/>
    </row>
    <row r="14" spans="1:11" ht="16.5" customHeight="1">
      <c r="A14" s="22">
        <v>16</v>
      </c>
      <c r="B14" s="23" t="s">
        <v>728</v>
      </c>
      <c r="C14" s="3">
        <v>816.95</v>
      </c>
      <c r="D14" s="14" t="s">
        <v>340</v>
      </c>
      <c r="E14" s="8" t="s">
        <v>340</v>
      </c>
      <c r="F14" s="14">
        <v>307.0865953557503</v>
      </c>
      <c r="G14" s="8">
        <v>25087.439407588023</v>
      </c>
      <c r="H14" s="14" t="s">
        <v>340</v>
      </c>
      <c r="I14" s="8" t="s">
        <v>340</v>
      </c>
      <c r="J14" s="14" t="s">
        <v>340</v>
      </c>
      <c r="K14" s="8" t="s">
        <v>340</v>
      </c>
    </row>
    <row r="15" spans="1:11" ht="16.5" customHeight="1">
      <c r="A15" s="22">
        <v>15</v>
      </c>
      <c r="B15" s="23" t="s">
        <v>727</v>
      </c>
      <c r="C15" s="3">
        <v>811.0799999999999</v>
      </c>
      <c r="D15" s="14" t="s">
        <v>340</v>
      </c>
      <c r="E15" s="8" t="s">
        <v>340</v>
      </c>
      <c r="F15" s="14">
        <v>307.42188397005725</v>
      </c>
      <c r="G15" s="8">
        <v>24934.374165043402</v>
      </c>
      <c r="H15" s="14" t="s">
        <v>340</v>
      </c>
      <c r="I15" s="8" t="s">
        <v>340</v>
      </c>
      <c r="J15" s="14" t="s">
        <v>340</v>
      </c>
      <c r="K15" s="8" t="s">
        <v>340</v>
      </c>
    </row>
    <row r="16" spans="1:11" ht="16.5" customHeight="1">
      <c r="A16" s="22">
        <v>14</v>
      </c>
      <c r="B16" s="23" t="s">
        <v>726</v>
      </c>
      <c r="C16" s="3">
        <v>789.7040000000001</v>
      </c>
      <c r="D16" s="14" t="s">
        <v>340</v>
      </c>
      <c r="E16" s="8" t="s">
        <v>340</v>
      </c>
      <c r="F16" s="14">
        <v>304.1460900384489</v>
      </c>
      <c r="G16" s="8">
        <v>24018.538388772326</v>
      </c>
      <c r="H16" s="14" t="s">
        <v>340</v>
      </c>
      <c r="I16" s="8" t="s">
        <v>340</v>
      </c>
      <c r="J16" s="14" t="s">
        <v>340</v>
      </c>
      <c r="K16" s="8" t="s">
        <v>340</v>
      </c>
    </row>
    <row r="17" spans="1:11" ht="16.5" customHeight="1">
      <c r="A17" s="22">
        <v>13</v>
      </c>
      <c r="B17" s="23" t="s">
        <v>724</v>
      </c>
      <c r="C17" s="3">
        <v>783.35</v>
      </c>
      <c r="D17" s="14" t="s">
        <v>340</v>
      </c>
      <c r="E17" s="8" t="s">
        <v>340</v>
      </c>
      <c r="F17" s="14">
        <v>301.24213523618903</v>
      </c>
      <c r="G17" s="8">
        <v>23597.80266372687</v>
      </c>
      <c r="H17" s="14" t="s">
        <v>340</v>
      </c>
      <c r="I17" s="8" t="s">
        <v>340</v>
      </c>
      <c r="J17" s="14" t="s">
        <v>340</v>
      </c>
      <c r="K17" s="8" t="s">
        <v>340</v>
      </c>
    </row>
    <row r="18" spans="1:15" ht="16.5" customHeight="1">
      <c r="A18" s="22">
        <v>12</v>
      </c>
      <c r="B18" s="23" t="s">
        <v>722</v>
      </c>
      <c r="C18" s="3">
        <v>795.6519999999999</v>
      </c>
      <c r="D18" s="14" t="s">
        <v>340</v>
      </c>
      <c r="E18" s="8" t="s">
        <v>340</v>
      </c>
      <c r="F18" s="14">
        <v>295.69036676045965</v>
      </c>
      <c r="G18" s="8">
        <v>23526.663169369323</v>
      </c>
      <c r="H18" s="14" t="s">
        <v>340</v>
      </c>
      <c r="I18" s="8" t="s">
        <v>340</v>
      </c>
      <c r="J18" s="14" t="s">
        <v>340</v>
      </c>
      <c r="K18" s="8" t="s">
        <v>340</v>
      </c>
      <c r="O18" s="55" t="s">
        <v>725</v>
      </c>
    </row>
    <row r="19" spans="1:11" ht="16.5" customHeight="1">
      <c r="A19" s="22">
        <v>11</v>
      </c>
      <c r="B19" s="23" t="s">
        <v>721</v>
      </c>
      <c r="C19" s="3">
        <v>805.5200000000001</v>
      </c>
      <c r="D19" s="14" t="s">
        <v>340</v>
      </c>
      <c r="E19" s="8" t="s">
        <v>340</v>
      </c>
      <c r="F19" s="14">
        <v>295.3814902143332</v>
      </c>
      <c r="G19" s="8">
        <v>23793.56979974497</v>
      </c>
      <c r="H19" s="14"/>
      <c r="I19" s="8"/>
      <c r="J19" s="14"/>
      <c r="K19" s="8"/>
    </row>
    <row r="20" spans="1:11" ht="16.5" customHeight="1">
      <c r="A20" s="22">
        <v>10</v>
      </c>
      <c r="B20" s="23" t="s">
        <v>720</v>
      </c>
      <c r="C20" s="3">
        <v>807.424</v>
      </c>
      <c r="D20" s="14" t="s">
        <v>340</v>
      </c>
      <c r="E20" s="8" t="s">
        <v>340</v>
      </c>
      <c r="F20" s="14">
        <v>290.11352798482665</v>
      </c>
      <c r="G20" s="8">
        <v>23424.46252196207</v>
      </c>
      <c r="H20" s="14" t="s">
        <v>340</v>
      </c>
      <c r="I20" s="8" t="s">
        <v>340</v>
      </c>
      <c r="J20" s="14" t="s">
        <v>340</v>
      </c>
      <c r="K20" s="8" t="s">
        <v>340</v>
      </c>
    </row>
    <row r="21" spans="1:11" ht="16.5" customHeight="1">
      <c r="A21" s="22">
        <v>9</v>
      </c>
      <c r="B21" s="23" t="s">
        <v>719</v>
      </c>
      <c r="C21" s="3">
        <v>802.9619999999999</v>
      </c>
      <c r="D21" s="14" t="s">
        <v>340</v>
      </c>
      <c r="E21" s="8" t="s">
        <v>340</v>
      </c>
      <c r="F21" s="14">
        <v>290.11352798482665</v>
      </c>
      <c r="G21" s="8">
        <v>23295.013865775232</v>
      </c>
      <c r="H21" s="14" t="s">
        <v>340</v>
      </c>
      <c r="I21" s="8" t="s">
        <v>340</v>
      </c>
      <c r="J21" s="14" t="s">
        <v>340</v>
      </c>
      <c r="K21" s="8" t="s">
        <v>340</v>
      </c>
    </row>
    <row r="22" spans="1:11" ht="16.5" customHeight="1">
      <c r="A22" s="22">
        <v>8</v>
      </c>
      <c r="B22" s="23" t="s">
        <v>718</v>
      </c>
      <c r="C22" s="3">
        <v>796.892</v>
      </c>
      <c r="D22" s="14" t="s">
        <v>340</v>
      </c>
      <c r="E22" s="8" t="s">
        <v>340</v>
      </c>
      <c r="F22" s="14">
        <v>277.72581041559386</v>
      </c>
      <c r="G22" s="8">
        <v>22131.747651370344</v>
      </c>
      <c r="H22" s="14" t="s">
        <v>340</v>
      </c>
      <c r="I22" s="8" t="s">
        <v>340</v>
      </c>
      <c r="J22" s="14" t="s">
        <v>340</v>
      </c>
      <c r="K22" s="8" t="s">
        <v>340</v>
      </c>
    </row>
    <row r="23" spans="1:11" ht="16.5" customHeight="1">
      <c r="A23" s="22">
        <v>7</v>
      </c>
      <c r="B23" s="23" t="s">
        <v>717</v>
      </c>
      <c r="C23" s="3">
        <v>804.236</v>
      </c>
      <c r="D23" s="14" t="s">
        <v>340</v>
      </c>
      <c r="E23" s="8" t="s">
        <v>340</v>
      </c>
      <c r="F23" s="14">
        <v>273.6339421169547</v>
      </c>
      <c r="G23" s="8">
        <v>22006.62670723712</v>
      </c>
      <c r="H23" s="14" t="s">
        <v>340</v>
      </c>
      <c r="I23" s="8" t="s">
        <v>340</v>
      </c>
      <c r="J23" s="14" t="s">
        <v>340</v>
      </c>
      <c r="K23" s="8" t="s">
        <v>340</v>
      </c>
    </row>
    <row r="24" spans="1:11" ht="16.5" customHeight="1">
      <c r="A24" s="22">
        <v>6</v>
      </c>
      <c r="B24" s="23" t="s">
        <v>716</v>
      </c>
      <c r="C24" s="3">
        <v>820.366</v>
      </c>
      <c r="D24" s="14" t="s">
        <v>340</v>
      </c>
      <c r="E24" s="8" t="s">
        <v>340</v>
      </c>
      <c r="F24" s="14">
        <v>273.6339421169547</v>
      </c>
      <c r="G24" s="8">
        <v>22447.998255871767</v>
      </c>
      <c r="H24" s="14" t="s">
        <v>340</v>
      </c>
      <c r="I24" s="8" t="s">
        <v>340</v>
      </c>
      <c r="J24" s="14" t="s">
        <v>340</v>
      </c>
      <c r="K24" s="8" t="s">
        <v>340</v>
      </c>
    </row>
    <row r="25" spans="1:11" ht="16.5" customHeight="1">
      <c r="A25" s="22">
        <v>5</v>
      </c>
      <c r="B25" s="23" t="s">
        <v>715</v>
      </c>
      <c r="C25" s="3">
        <v>807.7520000000001</v>
      </c>
      <c r="D25" s="14" t="s">
        <v>340</v>
      </c>
      <c r="E25" s="8" t="s">
        <v>340</v>
      </c>
      <c r="F25" s="14">
        <v>268.89655853916537</v>
      </c>
      <c r="G25" s="8">
        <v>21720.17329531279</v>
      </c>
      <c r="H25" s="14" t="s">
        <v>340</v>
      </c>
      <c r="I25" s="8" t="s">
        <v>340</v>
      </c>
      <c r="J25" s="14" t="s">
        <v>340</v>
      </c>
      <c r="K25" s="8" t="s">
        <v>340</v>
      </c>
    </row>
    <row r="26" spans="1:11" ht="16.5" customHeight="1">
      <c r="A26" s="22">
        <v>4</v>
      </c>
      <c r="B26" s="23" t="s">
        <v>714</v>
      </c>
      <c r="C26" s="3">
        <v>800.722</v>
      </c>
      <c r="D26" s="14" t="s">
        <v>340</v>
      </c>
      <c r="E26" s="8" t="s">
        <v>340</v>
      </c>
      <c r="F26" s="14">
        <v>264.5931089441311</v>
      </c>
      <c r="G26" s="8">
        <v>21186.55233799625</v>
      </c>
      <c r="H26" s="14" t="s">
        <v>340</v>
      </c>
      <c r="I26" s="8" t="s">
        <v>340</v>
      </c>
      <c r="J26" s="14" t="s">
        <v>340</v>
      </c>
      <c r="K26" s="8" t="s">
        <v>340</v>
      </c>
    </row>
    <row r="27" spans="1:11" ht="16.5" customHeight="1">
      <c r="A27" s="22">
        <v>3</v>
      </c>
      <c r="B27" s="23" t="s">
        <v>713</v>
      </c>
      <c r="C27" s="3">
        <v>815.3399999999999</v>
      </c>
      <c r="D27" s="14" t="s">
        <v>340</v>
      </c>
      <c r="E27" s="8" t="s">
        <v>340</v>
      </c>
      <c r="F27" s="14">
        <v>265.8409133309211</v>
      </c>
      <c r="G27" s="8">
        <v>21675.07302752332</v>
      </c>
      <c r="H27" s="14" t="s">
        <v>340</v>
      </c>
      <c r="I27" s="8" t="s">
        <v>340</v>
      </c>
      <c r="J27" s="14" t="s">
        <v>340</v>
      </c>
      <c r="K27" s="8" t="s">
        <v>340</v>
      </c>
    </row>
    <row r="28" spans="1:11" ht="19.5" customHeight="1">
      <c r="A28" s="22">
        <v>2</v>
      </c>
      <c r="B28" s="23" t="s">
        <v>712</v>
      </c>
      <c r="C28" s="3">
        <v>828.792</v>
      </c>
      <c r="D28" s="14" t="s">
        <v>340</v>
      </c>
      <c r="E28" s="8" t="s">
        <v>340</v>
      </c>
      <c r="F28" s="14">
        <v>263.77519184868555</v>
      </c>
      <c r="G28" s="8">
        <v>21861.47688026558</v>
      </c>
      <c r="H28" s="14" t="s">
        <v>340</v>
      </c>
      <c r="I28" s="8" t="s">
        <v>340</v>
      </c>
      <c r="J28" s="14" t="s">
        <v>340</v>
      </c>
      <c r="K28" s="8" t="s">
        <v>340</v>
      </c>
    </row>
    <row r="29" spans="1:11" ht="16.5" customHeight="1">
      <c r="A29" s="22">
        <v>1</v>
      </c>
      <c r="B29" s="23" t="s">
        <v>711</v>
      </c>
      <c r="C29" s="3">
        <v>845.732</v>
      </c>
      <c r="D29" s="14" t="s">
        <v>340</v>
      </c>
      <c r="E29" s="8" t="s">
        <v>340</v>
      </c>
      <c r="F29" s="14">
        <v>265.02299623547555</v>
      </c>
      <c r="G29" s="8">
        <v>22413.84286522212</v>
      </c>
      <c r="H29" s="14" t="s">
        <v>340</v>
      </c>
      <c r="I29" s="8" t="s">
        <v>340</v>
      </c>
      <c r="J29" s="14" t="s">
        <v>340</v>
      </c>
      <c r="K29" s="8" t="s">
        <v>340</v>
      </c>
    </row>
    <row r="30" spans="1:11" ht="16.5" customHeight="1">
      <c r="A30" s="22">
        <v>52</v>
      </c>
      <c r="B30" s="23" t="s">
        <v>710</v>
      </c>
      <c r="C30" s="3">
        <v>857.0175</v>
      </c>
      <c r="D30" s="14" t="s">
        <v>340</v>
      </c>
      <c r="E30" s="8" t="s">
        <v>340</v>
      </c>
      <c r="F30" s="14">
        <v>274.37264159479923</v>
      </c>
      <c r="G30" s="8">
        <v>23514.215536797088</v>
      </c>
      <c r="H30" s="14" t="s">
        <v>340</v>
      </c>
      <c r="I30" s="8" t="s">
        <v>340</v>
      </c>
      <c r="J30" s="14" t="s">
        <v>340</v>
      </c>
      <c r="K30" s="8" t="s">
        <v>340</v>
      </c>
    </row>
    <row r="31" spans="1:11" ht="16.5" customHeight="1">
      <c r="A31" s="22">
        <v>51</v>
      </c>
      <c r="B31" s="23" t="s">
        <v>709</v>
      </c>
      <c r="C31" s="3">
        <v>860.4</v>
      </c>
      <c r="D31" s="14" t="s">
        <v>340</v>
      </c>
      <c r="E31" s="8" t="s">
        <v>340</v>
      </c>
      <c r="F31" s="14">
        <v>274.76394633060846</v>
      </c>
      <c r="G31" s="8">
        <v>23640.689942285553</v>
      </c>
      <c r="H31" s="14" t="s">
        <v>340</v>
      </c>
      <c r="I31" s="8" t="s">
        <v>340</v>
      </c>
      <c r="J31" s="14" t="s">
        <v>340</v>
      </c>
      <c r="K31" s="8" t="s">
        <v>340</v>
      </c>
    </row>
    <row r="32" spans="1:11" ht="16.5" customHeight="1">
      <c r="A32" s="22">
        <v>50</v>
      </c>
      <c r="B32" s="23" t="s">
        <v>708</v>
      </c>
      <c r="C32" s="3">
        <v>847.44</v>
      </c>
      <c r="D32" s="14" t="s">
        <v>340</v>
      </c>
      <c r="E32" s="8" t="s">
        <v>340</v>
      </c>
      <c r="F32" s="14">
        <v>275.1421602119358</v>
      </c>
      <c r="G32" s="8">
        <v>23316.647225000288</v>
      </c>
      <c r="H32" s="14" t="s">
        <v>340</v>
      </c>
      <c r="I32" s="8" t="s">
        <v>340</v>
      </c>
      <c r="J32" s="14" t="s">
        <v>340</v>
      </c>
      <c r="K32" s="8" t="s">
        <v>340</v>
      </c>
    </row>
    <row r="33" spans="1:11" ht="16.5" customHeight="1">
      <c r="A33" s="22">
        <v>49</v>
      </c>
      <c r="B33" s="23" t="s">
        <v>707</v>
      </c>
      <c r="C33" s="3">
        <v>840.215</v>
      </c>
      <c r="D33" s="14" t="s">
        <v>340</v>
      </c>
      <c r="E33" s="8" t="s">
        <v>340</v>
      </c>
      <c r="F33" s="14">
        <v>276.0876949152542</v>
      </c>
      <c r="G33" s="8">
        <v>23197.30225832203</v>
      </c>
      <c r="H33" s="14" t="s">
        <v>340</v>
      </c>
      <c r="I33" s="8" t="s">
        <v>340</v>
      </c>
      <c r="J33" s="14" t="s">
        <v>340</v>
      </c>
      <c r="K33" s="8" t="s">
        <v>340</v>
      </c>
    </row>
    <row r="34" spans="1:11" ht="16.5" customHeight="1">
      <c r="A34" s="22">
        <v>48</v>
      </c>
      <c r="B34" s="23" t="s">
        <v>706</v>
      </c>
      <c r="C34" s="3">
        <v>834.0220000000002</v>
      </c>
      <c r="D34" s="14" t="s">
        <v>340</v>
      </c>
      <c r="E34" s="8" t="s">
        <v>340</v>
      </c>
      <c r="F34" s="14">
        <v>277.7004805666406</v>
      </c>
      <c r="G34" s="8">
        <v>23160.831020315076</v>
      </c>
      <c r="H34" s="14" t="s">
        <v>340</v>
      </c>
      <c r="I34" s="8" t="s">
        <v>340</v>
      </c>
      <c r="J34" s="14" t="s">
        <v>340</v>
      </c>
      <c r="K34" s="8" t="s">
        <v>340</v>
      </c>
    </row>
    <row r="35" spans="1:11" ht="16.5" customHeight="1">
      <c r="A35" s="22">
        <v>47</v>
      </c>
      <c r="B35" s="23" t="s">
        <v>705</v>
      </c>
      <c r="C35" s="3">
        <v>816.42</v>
      </c>
      <c r="D35" s="14" t="s">
        <v>340</v>
      </c>
      <c r="E35" s="8" t="s">
        <v>340</v>
      </c>
      <c r="F35" s="14">
        <v>277.8479311781498</v>
      </c>
      <c r="G35" s="8">
        <v>22684.060797246504</v>
      </c>
      <c r="H35" s="14" t="s">
        <v>340</v>
      </c>
      <c r="I35" s="8" t="s">
        <v>340</v>
      </c>
      <c r="J35" s="14" t="s">
        <v>340</v>
      </c>
      <c r="K35" s="8" t="s">
        <v>340</v>
      </c>
    </row>
    <row r="36" spans="1:11" ht="16.5" customHeight="1">
      <c r="A36" s="22">
        <v>46</v>
      </c>
      <c r="B36" s="23" t="s">
        <v>704</v>
      </c>
      <c r="C36" s="3">
        <v>812.0260000000001</v>
      </c>
      <c r="D36" s="14" t="s">
        <v>340</v>
      </c>
      <c r="E36" s="8" t="s">
        <v>340</v>
      </c>
      <c r="F36" s="14">
        <v>280.68921320373846</v>
      </c>
      <c r="G36" s="8">
        <v>22792.693904097894</v>
      </c>
      <c r="H36" s="14" t="s">
        <v>340</v>
      </c>
      <c r="I36" s="8" t="s">
        <v>340</v>
      </c>
      <c r="J36" s="14" t="s">
        <v>340</v>
      </c>
      <c r="K36" s="8" t="s">
        <v>340</v>
      </c>
    </row>
    <row r="37" spans="1:11" ht="16.5" customHeight="1">
      <c r="A37" s="22">
        <v>45</v>
      </c>
      <c r="B37" s="23" t="s">
        <v>703</v>
      </c>
      <c r="C37" s="3">
        <v>799.96</v>
      </c>
      <c r="D37" s="14" t="s">
        <v>340</v>
      </c>
      <c r="E37" s="8" t="s">
        <v>340</v>
      </c>
      <c r="F37" s="14">
        <v>284.89262047857517</v>
      </c>
      <c r="G37" s="8">
        <v>22790.2700678041</v>
      </c>
      <c r="H37" s="14" t="s">
        <v>340</v>
      </c>
      <c r="I37" s="8" t="s">
        <v>340</v>
      </c>
      <c r="J37" s="14" t="s">
        <v>340</v>
      </c>
      <c r="K37" s="8" t="s">
        <v>340</v>
      </c>
    </row>
    <row r="38" spans="1:11" ht="16.5" customHeight="1">
      <c r="A38" s="22">
        <v>44</v>
      </c>
      <c r="B38" s="23" t="s">
        <v>702</v>
      </c>
      <c r="C38" s="3">
        <v>814.1075</v>
      </c>
      <c r="D38" s="14" t="s">
        <v>340</v>
      </c>
      <c r="E38" s="8" t="s">
        <v>340</v>
      </c>
      <c r="F38" s="14">
        <v>289.6285012346657</v>
      </c>
      <c r="G38" s="8">
        <v>23578.87350689006</v>
      </c>
      <c r="H38" s="14" t="s">
        <v>340</v>
      </c>
      <c r="I38" s="8" t="s">
        <v>340</v>
      </c>
      <c r="J38" s="14" t="s">
        <v>340</v>
      </c>
      <c r="K38" s="8" t="s">
        <v>340</v>
      </c>
    </row>
    <row r="39" spans="1:11" ht="16.5" customHeight="1">
      <c r="A39" s="22">
        <v>43</v>
      </c>
      <c r="B39" s="23" t="s">
        <v>701</v>
      </c>
      <c r="C39" s="3">
        <v>808.616</v>
      </c>
      <c r="D39" s="14" t="s">
        <v>340</v>
      </c>
      <c r="E39" s="8" t="s">
        <v>340</v>
      </c>
      <c r="F39" s="14">
        <v>291.08047863579566</v>
      </c>
      <c r="G39" s="8">
        <v>23537.233231256254</v>
      </c>
      <c r="H39" s="14" t="s">
        <v>340</v>
      </c>
      <c r="I39" s="8" t="s">
        <v>340</v>
      </c>
      <c r="J39" s="14" t="s">
        <v>340</v>
      </c>
      <c r="K39" s="8" t="s">
        <v>340</v>
      </c>
    </row>
    <row r="40" spans="1:11" ht="16.5" customHeight="1">
      <c r="A40" s="22">
        <v>42</v>
      </c>
      <c r="B40" s="23" t="s">
        <v>700</v>
      </c>
      <c r="C40" s="3">
        <v>817.79</v>
      </c>
      <c r="D40" s="14" t="s">
        <v>340</v>
      </c>
      <c r="E40" s="8" t="s">
        <v>340</v>
      </c>
      <c r="F40" s="14">
        <v>292.8385314419945</v>
      </c>
      <c r="G40" s="8">
        <v>23948.04226279487</v>
      </c>
      <c r="H40" s="14"/>
      <c r="I40" s="8"/>
      <c r="J40" s="14"/>
      <c r="K40" s="8"/>
    </row>
    <row r="41" spans="1:11" ht="16.5" customHeight="1">
      <c r="A41" s="22">
        <v>41</v>
      </c>
      <c r="B41" s="23" t="s">
        <v>699</v>
      </c>
      <c r="C41" s="3">
        <v>821.19</v>
      </c>
      <c r="D41" s="14" t="s">
        <v>340</v>
      </c>
      <c r="E41" s="8" t="s">
        <v>340</v>
      </c>
      <c r="F41" s="14">
        <v>297.07668151739233</v>
      </c>
      <c r="G41" s="8">
        <v>24395.64000952674</v>
      </c>
      <c r="H41" s="14" t="s">
        <v>340</v>
      </c>
      <c r="I41" s="8" t="s">
        <v>340</v>
      </c>
      <c r="J41" s="14" t="s">
        <v>340</v>
      </c>
      <c r="K41" s="8" t="s">
        <v>340</v>
      </c>
    </row>
    <row r="42" spans="1:11" ht="16.5" customHeight="1">
      <c r="A42" s="22">
        <v>40</v>
      </c>
      <c r="B42" s="23" t="s">
        <v>698</v>
      </c>
      <c r="C42" s="3">
        <v>810.064</v>
      </c>
      <c r="D42" s="14" t="s">
        <v>340</v>
      </c>
      <c r="E42" s="8" t="s">
        <v>340</v>
      </c>
      <c r="F42" s="14">
        <v>298.53156287332456</v>
      </c>
      <c r="G42" s="8">
        <v>24182.967194741675</v>
      </c>
      <c r="H42" s="14" t="s">
        <v>340</v>
      </c>
      <c r="I42" s="8" t="s">
        <v>340</v>
      </c>
      <c r="J42" s="14" t="s">
        <v>340</v>
      </c>
      <c r="K42" s="8" t="s">
        <v>340</v>
      </c>
    </row>
    <row r="43" spans="1:11" ht="16.5" customHeight="1">
      <c r="A43" s="22">
        <v>39</v>
      </c>
      <c r="B43" s="23" t="s">
        <v>697</v>
      </c>
      <c r="C43" s="3">
        <v>799.7160000000001</v>
      </c>
      <c r="D43" s="14" t="s">
        <v>340</v>
      </c>
      <c r="E43" s="8" t="s">
        <v>340</v>
      </c>
      <c r="F43" s="14">
        <v>298.53156287332456</v>
      </c>
      <c r="G43" s="8">
        <v>23874.046733480365</v>
      </c>
      <c r="H43" s="14" t="s">
        <v>340</v>
      </c>
      <c r="I43" s="8" t="s">
        <v>340</v>
      </c>
      <c r="J43" s="14" t="s">
        <v>340</v>
      </c>
      <c r="K43" s="8" t="s">
        <v>340</v>
      </c>
    </row>
    <row r="44" spans="1:11" ht="16.5" customHeight="1">
      <c r="A44" s="22">
        <v>38</v>
      </c>
      <c r="B44" s="23" t="s">
        <v>696</v>
      </c>
      <c r="C44" s="3">
        <v>785.2019999999999</v>
      </c>
      <c r="D44" s="14" t="s">
        <v>340</v>
      </c>
      <c r="E44" s="8" t="s">
        <v>340</v>
      </c>
      <c r="F44" s="14">
        <v>298.4678167186084</v>
      </c>
      <c r="G44" s="8">
        <v>23435.75266230847</v>
      </c>
      <c r="H44" s="14" t="s">
        <v>340</v>
      </c>
      <c r="I44" s="8" t="s">
        <v>340</v>
      </c>
      <c r="J44" s="14" t="s">
        <v>340</v>
      </c>
      <c r="K44" s="8" t="s">
        <v>340</v>
      </c>
    </row>
    <row r="45" spans="1:11" ht="16.5" customHeight="1">
      <c r="A45" s="22">
        <v>37</v>
      </c>
      <c r="B45" s="23" t="s">
        <v>695</v>
      </c>
      <c r="C45" s="3">
        <v>784.8175</v>
      </c>
      <c r="D45" s="14" t="s">
        <v>340</v>
      </c>
      <c r="E45" s="8" t="s">
        <v>340</v>
      </c>
      <c r="F45" s="14">
        <v>300.8362523224285</v>
      </c>
      <c r="G45" s="8">
        <v>23610.15554570575</v>
      </c>
      <c r="H45" s="14" t="s">
        <v>340</v>
      </c>
      <c r="I45" s="8" t="s">
        <v>340</v>
      </c>
      <c r="J45" s="14" t="s">
        <v>340</v>
      </c>
      <c r="K45" s="8" t="s">
        <v>340</v>
      </c>
    </row>
    <row r="46" spans="1:11" ht="16.5" customHeight="1">
      <c r="A46" s="22">
        <v>36</v>
      </c>
      <c r="B46" s="23" t="s">
        <v>694</v>
      </c>
      <c r="C46" s="3">
        <v>778.72</v>
      </c>
      <c r="D46" s="14" t="s">
        <v>340</v>
      </c>
      <c r="E46" s="8" t="s">
        <v>340</v>
      </c>
      <c r="F46" s="14">
        <v>300.8362523224285</v>
      </c>
      <c r="G46" s="8">
        <v>23426.720640852152</v>
      </c>
      <c r="H46" s="14" t="s">
        <v>340</v>
      </c>
      <c r="I46" s="8" t="s">
        <v>340</v>
      </c>
      <c r="J46" s="14" t="s">
        <v>340</v>
      </c>
      <c r="K46" s="8" t="s">
        <v>340</v>
      </c>
    </row>
    <row r="47" spans="1:11" ht="16.5" customHeight="1">
      <c r="A47" s="22">
        <v>35</v>
      </c>
      <c r="B47" s="23" t="s">
        <v>693</v>
      </c>
      <c r="C47" s="3">
        <v>774.992</v>
      </c>
      <c r="D47" s="14" t="s">
        <v>340</v>
      </c>
      <c r="E47" s="8" t="s">
        <v>340</v>
      </c>
      <c r="F47" s="14">
        <v>302.76428527992636</v>
      </c>
      <c r="G47" s="8">
        <v>23463.989897766067</v>
      </c>
      <c r="H47" s="14" t="s">
        <v>340</v>
      </c>
      <c r="I47" s="8" t="s">
        <v>340</v>
      </c>
      <c r="J47" s="14" t="s">
        <v>340</v>
      </c>
      <c r="K47" s="8" t="s">
        <v>340</v>
      </c>
    </row>
    <row r="48" spans="1:11" ht="16.5" customHeight="1">
      <c r="A48" s="22">
        <v>34</v>
      </c>
      <c r="B48" s="23" t="s">
        <v>692</v>
      </c>
      <c r="C48" s="3">
        <v>783.998</v>
      </c>
      <c r="D48" s="14" t="s">
        <v>340</v>
      </c>
      <c r="E48" s="8" t="s">
        <v>340</v>
      </c>
      <c r="F48" s="14">
        <v>303.95480396434795</v>
      </c>
      <c r="G48" s="8">
        <v>23829.995839844087</v>
      </c>
      <c r="H48" s="14" t="s">
        <v>340</v>
      </c>
      <c r="I48" s="8" t="s">
        <v>340</v>
      </c>
      <c r="J48" s="14" t="s">
        <v>340</v>
      </c>
      <c r="K48" s="8" t="s">
        <v>340</v>
      </c>
    </row>
    <row r="49" spans="1:11" ht="16.5" customHeight="1">
      <c r="A49" s="22">
        <v>33</v>
      </c>
      <c r="B49" s="23" t="s">
        <v>691</v>
      </c>
      <c r="C49" s="3">
        <v>785.1479999999999</v>
      </c>
      <c r="D49" s="14" t="s">
        <v>340</v>
      </c>
      <c r="E49" s="8" t="s">
        <v>340</v>
      </c>
      <c r="F49" s="14">
        <v>305.06181148905307</v>
      </c>
      <c r="G49" s="8">
        <v>23951.8671167007</v>
      </c>
      <c r="H49" s="14" t="s">
        <v>340</v>
      </c>
      <c r="I49" s="8" t="s">
        <v>340</v>
      </c>
      <c r="J49" s="14" t="s">
        <v>340</v>
      </c>
      <c r="K49" s="8" t="s">
        <v>340</v>
      </c>
    </row>
    <row r="50" spans="1:11" ht="16.5" customHeight="1">
      <c r="A50" s="22">
        <v>32</v>
      </c>
      <c r="B50" s="23" t="s">
        <v>690</v>
      </c>
      <c r="C50" s="3">
        <v>779.5539999999999</v>
      </c>
      <c r="D50" s="14" t="s">
        <v>340</v>
      </c>
      <c r="E50" s="8" t="s">
        <v>340</v>
      </c>
      <c r="F50" s="14">
        <v>305.06181148905307</v>
      </c>
      <c r="G50" s="8">
        <v>23781.21553935372</v>
      </c>
      <c r="H50" s="14" t="s">
        <v>340</v>
      </c>
      <c r="I50" s="8" t="s">
        <v>340</v>
      </c>
      <c r="J50" s="14" t="s">
        <v>340</v>
      </c>
      <c r="K50" s="8" t="s">
        <v>340</v>
      </c>
    </row>
    <row r="51" spans="1:11" ht="16.5" customHeight="1">
      <c r="A51" s="22">
        <v>31</v>
      </c>
      <c r="B51" s="23" t="s">
        <v>689</v>
      </c>
      <c r="C51" s="3">
        <v>769.672</v>
      </c>
      <c r="D51" s="14" t="s">
        <v>340</v>
      </c>
      <c r="E51" s="8" t="s">
        <v>340</v>
      </c>
      <c r="F51" s="14">
        <v>306.16660941790053</v>
      </c>
      <c r="G51" s="8">
        <v>23564.786660389433</v>
      </c>
      <c r="H51" s="14" t="s">
        <v>340</v>
      </c>
      <c r="I51" s="8" t="s">
        <v>340</v>
      </c>
      <c r="J51" s="14" t="s">
        <v>340</v>
      </c>
      <c r="K51" s="8" t="s">
        <v>340</v>
      </c>
    </row>
    <row r="52" spans="1:11" ht="16.5" customHeight="1">
      <c r="A52" s="22">
        <v>30</v>
      </c>
      <c r="B52" s="23" t="s">
        <v>688</v>
      </c>
      <c r="C52" s="3">
        <v>761.9</v>
      </c>
      <c r="D52" s="14" t="s">
        <v>340</v>
      </c>
      <c r="E52" s="8" t="s">
        <v>340</v>
      </c>
      <c r="F52" s="14">
        <v>308.3806244673108</v>
      </c>
      <c r="G52" s="8">
        <v>23495.519778164406</v>
      </c>
      <c r="H52" s="14" t="s">
        <v>340</v>
      </c>
      <c r="I52" s="8" t="s">
        <v>340</v>
      </c>
      <c r="J52" s="14" t="s">
        <v>340</v>
      </c>
      <c r="K52" s="8" t="s">
        <v>340</v>
      </c>
    </row>
    <row r="53" spans="1:11" ht="16.5" customHeight="1">
      <c r="A53" s="22">
        <v>29</v>
      </c>
      <c r="B53" s="23" t="s">
        <v>687</v>
      </c>
      <c r="C53" s="3">
        <v>755.7819999999999</v>
      </c>
      <c r="D53" s="14" t="s">
        <v>340</v>
      </c>
      <c r="E53" s="8" t="s">
        <v>340</v>
      </c>
      <c r="F53" s="14">
        <v>306.03101159830885</v>
      </c>
      <c r="G53" s="8">
        <v>23129.273000779303</v>
      </c>
      <c r="H53" s="14" t="s">
        <v>340</v>
      </c>
      <c r="I53" s="8" t="s">
        <v>340</v>
      </c>
      <c r="J53" s="14" t="s">
        <v>340</v>
      </c>
      <c r="K53" s="8" t="s">
        <v>340</v>
      </c>
    </row>
    <row r="54" spans="1:11" ht="16.5" customHeight="1">
      <c r="A54" s="22">
        <v>28</v>
      </c>
      <c r="B54" s="23" t="s">
        <v>686</v>
      </c>
      <c r="C54" s="3">
        <v>746.8225</v>
      </c>
      <c r="D54" s="14" t="s">
        <v>340</v>
      </c>
      <c r="E54" s="8" t="s">
        <v>340</v>
      </c>
      <c r="F54" s="14">
        <v>306.03101159830885</v>
      </c>
      <c r="G54" s="8">
        <v>22855.0845159378</v>
      </c>
      <c r="H54" s="14" t="s">
        <v>340</v>
      </c>
      <c r="I54" s="8" t="s">
        <v>340</v>
      </c>
      <c r="J54" s="14" t="s">
        <v>340</v>
      </c>
      <c r="K54" s="8" t="s">
        <v>340</v>
      </c>
    </row>
    <row r="55" spans="1:11" ht="16.5" customHeight="1">
      <c r="A55" s="22">
        <v>27</v>
      </c>
      <c r="B55" s="23" t="s">
        <v>685</v>
      </c>
      <c r="C55" s="3">
        <v>743.6</v>
      </c>
      <c r="D55" s="14" t="s">
        <v>340</v>
      </c>
      <c r="E55" s="8" t="s">
        <v>340</v>
      </c>
      <c r="F55" s="14">
        <v>307.4944851600132</v>
      </c>
      <c r="G55" s="8">
        <v>22865.28991649858</v>
      </c>
      <c r="H55" s="14" t="s">
        <v>340</v>
      </c>
      <c r="I55" s="8" t="s">
        <v>340</v>
      </c>
      <c r="J55" s="14" t="s">
        <v>340</v>
      </c>
      <c r="K55" s="8" t="s">
        <v>340</v>
      </c>
    </row>
    <row r="56" spans="1:11" ht="16.5" customHeight="1">
      <c r="A56" s="22">
        <v>26</v>
      </c>
      <c r="B56" s="23" t="s">
        <v>684</v>
      </c>
      <c r="C56" s="3">
        <v>733.27</v>
      </c>
      <c r="D56" s="14" t="s">
        <v>340</v>
      </c>
      <c r="E56" s="8" t="s">
        <v>340</v>
      </c>
      <c r="F56" s="14">
        <v>308.0570919521396</v>
      </c>
      <c r="G56" s="8">
        <v>22588.90238157454</v>
      </c>
      <c r="H56" s="14" t="s">
        <v>340</v>
      </c>
      <c r="I56" s="8" t="s">
        <v>340</v>
      </c>
      <c r="J56" s="14" t="s">
        <v>340</v>
      </c>
      <c r="K56" s="8" t="s">
        <v>340</v>
      </c>
    </row>
    <row r="57" spans="1:11" ht="16.5" customHeight="1">
      <c r="A57" s="22">
        <v>25</v>
      </c>
      <c r="B57" s="23" t="s">
        <v>683</v>
      </c>
      <c r="C57" s="3">
        <v>740.435</v>
      </c>
      <c r="D57" s="14" t="s">
        <v>340</v>
      </c>
      <c r="E57" s="8" t="s">
        <v>340</v>
      </c>
      <c r="F57" s="14">
        <v>310.3860450544502</v>
      </c>
      <c r="G57" s="8">
        <v>22982.069126989183</v>
      </c>
      <c r="H57" s="14" t="s">
        <v>340</v>
      </c>
      <c r="I57" s="8" t="s">
        <v>340</v>
      </c>
      <c r="J57" s="14" t="s">
        <v>340</v>
      </c>
      <c r="K57" s="8" t="s">
        <v>340</v>
      </c>
    </row>
    <row r="58" spans="1:11" ht="16.5" customHeight="1">
      <c r="A58" s="22">
        <v>24</v>
      </c>
      <c r="B58" s="23" t="s">
        <v>682</v>
      </c>
      <c r="C58" s="3">
        <v>725.374</v>
      </c>
      <c r="D58" s="14" t="s">
        <v>340</v>
      </c>
      <c r="E58" s="8" t="s">
        <v>340</v>
      </c>
      <c r="F58" s="14">
        <v>311.1136426438636</v>
      </c>
      <c r="G58" s="8">
        <v>22567.374741914995</v>
      </c>
      <c r="H58" s="14" t="s">
        <v>340</v>
      </c>
      <c r="I58" s="8" t="s">
        <v>340</v>
      </c>
      <c r="J58" s="14" t="s">
        <v>340</v>
      </c>
      <c r="K58" s="8" t="s">
        <v>340</v>
      </c>
    </row>
    <row r="59" spans="1:11" ht="16.5" customHeight="1">
      <c r="A59" s="22">
        <v>23</v>
      </c>
      <c r="B59" s="23" t="s">
        <v>681</v>
      </c>
      <c r="C59" s="3">
        <v>718.15</v>
      </c>
      <c r="D59" s="14" t="s">
        <v>340</v>
      </c>
      <c r="E59" s="8" t="s">
        <v>340</v>
      </c>
      <c r="F59" s="14">
        <v>311.1136426438636</v>
      </c>
      <c r="G59" s="8">
        <v>22342.626246469063</v>
      </c>
      <c r="H59" s="14" t="s">
        <v>340</v>
      </c>
      <c r="I59" s="8" t="s">
        <v>340</v>
      </c>
      <c r="J59" s="14" t="s">
        <v>340</v>
      </c>
      <c r="K59" s="8" t="s">
        <v>340</v>
      </c>
    </row>
    <row r="60" spans="1:11" ht="16.5" customHeight="1">
      <c r="A60" s="22">
        <v>22</v>
      </c>
      <c r="B60" s="23" t="s">
        <v>680</v>
      </c>
      <c r="C60" s="3">
        <v>721.784</v>
      </c>
      <c r="D60" s="14" t="s">
        <v>340</v>
      </c>
      <c r="E60" s="8" t="s">
        <v>340</v>
      </c>
      <c r="F60" s="14">
        <v>311.4778048739297</v>
      </c>
      <c r="G60" s="8">
        <v>22481.96959131245</v>
      </c>
      <c r="H60" s="14" t="s">
        <v>340</v>
      </c>
      <c r="I60" s="8" t="s">
        <v>340</v>
      </c>
      <c r="J60" s="14" t="s">
        <v>340</v>
      </c>
      <c r="K60" s="8" t="s">
        <v>340</v>
      </c>
    </row>
    <row r="61" spans="1:11" ht="16.5" customHeight="1">
      <c r="A61" s="22">
        <v>21</v>
      </c>
      <c r="B61" s="23" t="s">
        <v>679</v>
      </c>
      <c r="C61" s="3">
        <v>728.3</v>
      </c>
      <c r="D61" s="14" t="s">
        <v>340</v>
      </c>
      <c r="E61" s="8" t="s">
        <v>340</v>
      </c>
      <c r="F61" s="14">
        <v>311.71959504465644</v>
      </c>
      <c r="G61" s="8">
        <v>22702.538107102326</v>
      </c>
      <c r="H61" s="14" t="s">
        <v>340</v>
      </c>
      <c r="I61" s="8" t="s">
        <v>340</v>
      </c>
      <c r="J61" s="14" t="s">
        <v>340</v>
      </c>
      <c r="K61" s="8" t="s">
        <v>340</v>
      </c>
    </row>
    <row r="62" spans="1:11" ht="16.5" customHeight="1">
      <c r="A62" s="22">
        <v>20</v>
      </c>
      <c r="B62" s="23" t="s">
        <v>678</v>
      </c>
      <c r="C62" s="3">
        <v>711.9325</v>
      </c>
      <c r="D62" s="14" t="s">
        <v>340</v>
      </c>
      <c r="E62" s="8" t="s">
        <v>340</v>
      </c>
      <c r="F62" s="14">
        <v>313.19422927789697</v>
      </c>
      <c r="G62" s="8">
        <v>22297.315063538637</v>
      </c>
      <c r="H62" s="14" t="s">
        <v>340</v>
      </c>
      <c r="I62" s="8" t="s">
        <v>340</v>
      </c>
      <c r="J62" s="14" t="s">
        <v>340</v>
      </c>
      <c r="K62" s="8" t="s">
        <v>340</v>
      </c>
    </row>
    <row r="63" spans="1:11" ht="16.5" customHeight="1">
      <c r="A63" s="22">
        <v>19</v>
      </c>
      <c r="B63" s="23" t="s">
        <v>677</v>
      </c>
      <c r="C63" s="3">
        <v>700.816</v>
      </c>
      <c r="D63" s="14" t="s">
        <v>340</v>
      </c>
      <c r="E63" s="8" t="s">
        <v>340</v>
      </c>
      <c r="F63" s="14">
        <v>314.9428449862947</v>
      </c>
      <c r="G63" s="8">
        <v>22071.69848519151</v>
      </c>
      <c r="H63" s="14" t="s">
        <v>340</v>
      </c>
      <c r="I63" s="8" t="s">
        <v>340</v>
      </c>
      <c r="J63" s="14" t="s">
        <v>340</v>
      </c>
      <c r="K63" s="8" t="s">
        <v>340</v>
      </c>
    </row>
    <row r="64" spans="1:11" ht="16.5" customHeight="1">
      <c r="A64" s="22">
        <v>18</v>
      </c>
      <c r="B64" s="23" t="s">
        <v>676</v>
      </c>
      <c r="C64" s="3">
        <v>705.392</v>
      </c>
      <c r="D64" s="14" t="s">
        <v>340</v>
      </c>
      <c r="E64" s="8" t="s">
        <v>340</v>
      </c>
      <c r="F64" s="14">
        <v>317.2326896927258</v>
      </c>
      <c r="G64" s="8">
        <v>22377.340144773123</v>
      </c>
      <c r="H64" s="14" t="s">
        <v>340</v>
      </c>
      <c r="I64" s="8" t="s">
        <v>340</v>
      </c>
      <c r="J64" s="14" t="s">
        <v>340</v>
      </c>
      <c r="K64" s="8" t="s">
        <v>340</v>
      </c>
    </row>
    <row r="65" spans="1:11" ht="16.5" customHeight="1">
      <c r="A65" s="22">
        <v>17</v>
      </c>
      <c r="B65" s="23" t="s">
        <v>675</v>
      </c>
      <c r="C65" s="3">
        <v>705.37</v>
      </c>
      <c r="D65" s="14" t="s">
        <v>340</v>
      </c>
      <c r="E65" s="8" t="s">
        <v>340</v>
      </c>
      <c r="F65" s="14">
        <v>315.88437525088017</v>
      </c>
      <c r="G65" s="8">
        <v>22281.536177071335</v>
      </c>
      <c r="H65" s="14" t="s">
        <v>340</v>
      </c>
      <c r="I65" s="8" t="s">
        <v>340</v>
      </c>
      <c r="J65" s="14" t="s">
        <v>340</v>
      </c>
      <c r="K65" s="8" t="s">
        <v>340</v>
      </c>
    </row>
    <row r="66" spans="1:11" ht="16.5" customHeight="1">
      <c r="A66" s="22">
        <v>16</v>
      </c>
      <c r="B66" s="23" t="s">
        <v>674</v>
      </c>
      <c r="C66" s="3">
        <v>700.382</v>
      </c>
      <c r="D66" s="14" t="s">
        <v>340</v>
      </c>
      <c r="E66" s="8" t="s">
        <v>340</v>
      </c>
      <c r="F66" s="14">
        <v>322.27102403908935</v>
      </c>
      <c r="G66" s="8">
        <v>22571.282435854548</v>
      </c>
      <c r="H66" s="14" t="s">
        <v>340</v>
      </c>
      <c r="I66" s="8" t="s">
        <v>340</v>
      </c>
      <c r="J66" s="14" t="s">
        <v>340</v>
      </c>
      <c r="K66" s="8" t="s">
        <v>340</v>
      </c>
    </row>
    <row r="67" spans="1:11" ht="16.5" customHeight="1">
      <c r="A67" s="22">
        <v>15</v>
      </c>
      <c r="B67" s="23" t="s">
        <v>673</v>
      </c>
      <c r="C67" s="3">
        <v>707.736</v>
      </c>
      <c r="D67" s="14" t="s">
        <v>340</v>
      </c>
      <c r="E67" s="8" t="s">
        <v>340</v>
      </c>
      <c r="F67" s="14">
        <v>322.27102403908935</v>
      </c>
      <c r="G67" s="8">
        <v>22808.280546932896</v>
      </c>
      <c r="H67" s="14" t="s">
        <v>340</v>
      </c>
      <c r="I67" s="8" t="s">
        <v>340</v>
      </c>
      <c r="J67" s="14" t="s">
        <v>340</v>
      </c>
      <c r="K67" s="8" t="s">
        <v>340</v>
      </c>
    </row>
    <row r="68" spans="1:11" ht="16.5" customHeight="1">
      <c r="A68" s="22">
        <v>14</v>
      </c>
      <c r="B68" s="23" t="s">
        <v>671</v>
      </c>
      <c r="C68" s="3">
        <v>715.0980000000001</v>
      </c>
      <c r="D68" s="14" t="s">
        <v>340</v>
      </c>
      <c r="E68" s="8" t="s">
        <v>340</v>
      </c>
      <c r="F68" s="14">
        <v>321.84501429049976</v>
      </c>
      <c r="G68" s="8">
        <v>23015.072602910783</v>
      </c>
      <c r="H68" s="14" t="s">
        <v>340</v>
      </c>
      <c r="I68" s="8" t="s">
        <v>340</v>
      </c>
      <c r="J68" s="14" t="s">
        <v>340</v>
      </c>
      <c r="K68" s="8" t="s">
        <v>340</v>
      </c>
    </row>
    <row r="69" spans="1:11" ht="16.5" customHeight="1">
      <c r="A69" s="22">
        <v>13</v>
      </c>
      <c r="B69" s="23" t="s">
        <v>670</v>
      </c>
      <c r="C69" s="3">
        <v>729.9000000000001</v>
      </c>
      <c r="D69" s="14" t="s">
        <v>340</v>
      </c>
      <c r="E69" s="8" t="s">
        <v>340</v>
      </c>
      <c r="F69" s="14">
        <v>320.7302286766755</v>
      </c>
      <c r="G69" s="8">
        <v>23410.099391110547</v>
      </c>
      <c r="H69" s="14" t="s">
        <v>340</v>
      </c>
      <c r="I69" s="8" t="s">
        <v>340</v>
      </c>
      <c r="J69" s="14" t="s">
        <v>340</v>
      </c>
      <c r="K69" s="8" t="s">
        <v>340</v>
      </c>
    </row>
    <row r="70" spans="1:11" ht="16.5" customHeight="1">
      <c r="A70" s="22">
        <v>12</v>
      </c>
      <c r="B70" s="23" t="s">
        <v>667</v>
      </c>
      <c r="C70" s="3">
        <v>721.842</v>
      </c>
      <c r="D70" s="14" t="s">
        <v>340</v>
      </c>
      <c r="E70" s="8" t="s">
        <v>340</v>
      </c>
      <c r="F70" s="14">
        <v>321.39603217926395</v>
      </c>
      <c r="G70" s="8">
        <v>23199.715466034424</v>
      </c>
      <c r="H70" s="14" t="s">
        <v>340</v>
      </c>
      <c r="I70" s="8" t="s">
        <v>340</v>
      </c>
      <c r="J70" s="14" t="s">
        <v>340</v>
      </c>
      <c r="K70" s="8" t="s">
        <v>340</v>
      </c>
    </row>
    <row r="71" spans="1:11" ht="16.5" customHeight="1">
      <c r="A71" s="22">
        <v>11</v>
      </c>
      <c r="B71" s="23" t="s">
        <v>666</v>
      </c>
      <c r="C71" s="3">
        <v>723.77</v>
      </c>
      <c r="D71" s="14" t="s">
        <v>340</v>
      </c>
      <c r="E71" s="8" t="s">
        <v>340</v>
      </c>
      <c r="F71" s="14">
        <v>321.39603217926395</v>
      </c>
      <c r="G71" s="8">
        <v>23261.680621038588</v>
      </c>
      <c r="H71" s="14" t="s">
        <v>340</v>
      </c>
      <c r="I71" s="8" t="s">
        <v>340</v>
      </c>
      <c r="J71" s="14" t="s">
        <v>340</v>
      </c>
      <c r="K71" s="8" t="s">
        <v>340</v>
      </c>
    </row>
    <row r="72" spans="1:11" ht="16.5" customHeight="1">
      <c r="A72" s="22">
        <v>10</v>
      </c>
      <c r="B72" s="23" t="s">
        <v>665</v>
      </c>
      <c r="C72" s="3">
        <v>730.456</v>
      </c>
      <c r="D72" s="14" t="s">
        <v>340</v>
      </c>
      <c r="E72" s="8" t="s">
        <v>340</v>
      </c>
      <c r="F72" s="14">
        <v>330.0486448878351</v>
      </c>
      <c r="G72" s="8">
        <v>24108.60129501885</v>
      </c>
      <c r="H72" s="14" t="s">
        <v>340</v>
      </c>
      <c r="I72" s="8" t="s">
        <v>340</v>
      </c>
      <c r="J72" s="14" t="s">
        <v>340</v>
      </c>
      <c r="K72" s="8" t="s">
        <v>340</v>
      </c>
    </row>
    <row r="73" spans="1:11" ht="16.5" customHeight="1">
      <c r="A73" s="22">
        <v>9</v>
      </c>
      <c r="B73" s="23" t="s">
        <v>664</v>
      </c>
      <c r="C73" s="3">
        <v>725.6600000000001</v>
      </c>
      <c r="D73" s="14" t="s">
        <v>340</v>
      </c>
      <c r="E73" s="8" t="s">
        <v>340</v>
      </c>
      <c r="F73" s="14">
        <v>331.25025575220945</v>
      </c>
      <c r="G73" s="8">
        <v>24037.506058914834</v>
      </c>
      <c r="H73" s="14" t="s">
        <v>340</v>
      </c>
      <c r="I73" s="8" t="s">
        <v>340</v>
      </c>
      <c r="J73" s="14" t="s">
        <v>340</v>
      </c>
      <c r="K73" s="8" t="s">
        <v>340</v>
      </c>
    </row>
    <row r="74" spans="1:11" ht="16.5" customHeight="1">
      <c r="A74" s="22">
        <v>8</v>
      </c>
      <c r="B74" s="23" t="s">
        <v>663</v>
      </c>
      <c r="C74" s="3">
        <v>707.044</v>
      </c>
      <c r="D74" s="14" t="s">
        <v>340</v>
      </c>
      <c r="E74" s="8" t="s">
        <v>340</v>
      </c>
      <c r="F74" s="14">
        <v>342.6517631976467</v>
      </c>
      <c r="G74" s="8">
        <v>24226.987325831687</v>
      </c>
      <c r="H74" s="14" t="s">
        <v>340</v>
      </c>
      <c r="I74" s="8" t="s">
        <v>340</v>
      </c>
      <c r="J74" s="14" t="s">
        <v>340</v>
      </c>
      <c r="K74" s="8" t="s">
        <v>340</v>
      </c>
    </row>
    <row r="75" spans="1:11" ht="16.5" customHeight="1">
      <c r="A75" s="22">
        <v>7</v>
      </c>
      <c r="B75" s="23" t="s">
        <v>662</v>
      </c>
      <c r="C75" s="3">
        <v>718.43</v>
      </c>
      <c r="D75" s="14" t="s">
        <v>340</v>
      </c>
      <c r="E75" s="8" t="s">
        <v>340</v>
      </c>
      <c r="F75" s="14">
        <v>350.76294768591345</v>
      </c>
      <c r="G75" s="8">
        <v>25199.862450599077</v>
      </c>
      <c r="H75" s="14" t="s">
        <v>340</v>
      </c>
      <c r="I75" s="8" t="s">
        <v>340</v>
      </c>
      <c r="J75" s="14" t="s">
        <v>340</v>
      </c>
      <c r="K75" s="8" t="s">
        <v>340</v>
      </c>
    </row>
    <row r="76" spans="1:11" ht="16.5" customHeight="1">
      <c r="A76" s="22">
        <v>6</v>
      </c>
      <c r="B76" s="23" t="s">
        <v>661</v>
      </c>
      <c r="C76" s="3">
        <v>731.254</v>
      </c>
      <c r="D76" s="14" t="s">
        <v>340</v>
      </c>
      <c r="E76" s="8" t="s">
        <v>340</v>
      </c>
      <c r="F76" s="14">
        <v>351.6573107344633</v>
      </c>
      <c r="G76" s="8">
        <v>25715.081510381922</v>
      </c>
      <c r="H76" s="14" t="s">
        <v>340</v>
      </c>
      <c r="I76" s="8" t="s">
        <v>340</v>
      </c>
      <c r="J76" s="14" t="s">
        <v>340</v>
      </c>
      <c r="K76" s="8" t="s">
        <v>340</v>
      </c>
    </row>
    <row r="77" spans="1:11" ht="16.5" customHeight="1">
      <c r="A77" s="22">
        <v>5</v>
      </c>
      <c r="B77" s="23" t="s">
        <v>660</v>
      </c>
      <c r="C77" s="3">
        <v>733.78</v>
      </c>
      <c r="D77" s="14" t="s">
        <v>340</v>
      </c>
      <c r="E77" s="8" t="s">
        <v>340</v>
      </c>
      <c r="F77" s="14">
        <v>352.5516737830132</v>
      </c>
      <c r="G77" s="8">
        <v>25869.536718849944</v>
      </c>
      <c r="H77" s="14" t="s">
        <v>340</v>
      </c>
      <c r="I77" s="8" t="s">
        <v>340</v>
      </c>
      <c r="J77" s="14" t="s">
        <v>340</v>
      </c>
      <c r="K77" s="8" t="s">
        <v>340</v>
      </c>
    </row>
    <row r="78" spans="1:11" ht="16.5" customHeight="1">
      <c r="A78" s="22">
        <v>4</v>
      </c>
      <c r="B78" s="23" t="s">
        <v>659</v>
      </c>
      <c r="C78" s="3">
        <v>733.092</v>
      </c>
      <c r="D78" s="14" t="s">
        <v>340</v>
      </c>
      <c r="E78" s="8" t="s">
        <v>340</v>
      </c>
      <c r="F78" s="14">
        <v>354.34039988011307</v>
      </c>
      <c r="G78" s="8">
        <v>25976.411242891183</v>
      </c>
      <c r="H78" s="14" t="s">
        <v>340</v>
      </c>
      <c r="I78" s="8" t="s">
        <v>340</v>
      </c>
      <c r="J78" s="14" t="s">
        <v>340</v>
      </c>
      <c r="K78" s="8" t="s">
        <v>340</v>
      </c>
    </row>
    <row r="79" spans="1:11" ht="16.5" customHeight="1">
      <c r="A79" s="22">
        <v>3</v>
      </c>
      <c r="B79" s="23" t="s">
        <v>658</v>
      </c>
      <c r="C79" s="3">
        <v>730.168</v>
      </c>
      <c r="D79" s="14" t="s">
        <v>340</v>
      </c>
      <c r="E79" s="8" t="s">
        <v>340</v>
      </c>
      <c r="F79" s="14">
        <v>357.3973850055627</v>
      </c>
      <c r="G79" s="8">
        <v>26096.013381474168</v>
      </c>
      <c r="H79" s="14" t="s">
        <v>340</v>
      </c>
      <c r="I79" s="8" t="s">
        <v>340</v>
      </c>
      <c r="J79" s="14" t="s">
        <v>340</v>
      </c>
      <c r="K79" s="8" t="s">
        <v>340</v>
      </c>
    </row>
    <row r="80" spans="1:11" ht="16.5" customHeight="1">
      <c r="A80" s="22">
        <v>2</v>
      </c>
      <c r="B80" s="23" t="s">
        <v>657</v>
      </c>
      <c r="C80" s="3">
        <v>726.496</v>
      </c>
      <c r="D80" s="14" t="s">
        <v>340</v>
      </c>
      <c r="E80" s="8" t="s">
        <v>340</v>
      </c>
      <c r="F80" s="14">
        <v>357.3973850055627</v>
      </c>
      <c r="G80" s="8">
        <v>25964.777061700126</v>
      </c>
      <c r="H80" s="14" t="s">
        <v>340</v>
      </c>
      <c r="I80" s="8" t="s">
        <v>340</v>
      </c>
      <c r="J80" s="14" t="s">
        <v>340</v>
      </c>
      <c r="K80" s="8" t="s">
        <v>340</v>
      </c>
    </row>
    <row r="81" spans="1:11" ht="16.5" customHeight="1">
      <c r="A81" s="22">
        <v>1</v>
      </c>
      <c r="B81" s="23" t="s">
        <v>656</v>
      </c>
      <c r="C81" s="3">
        <v>704.4680000000001</v>
      </c>
      <c r="D81" s="14" t="s">
        <v>340</v>
      </c>
      <c r="E81" s="8" t="s">
        <v>340</v>
      </c>
      <c r="F81" s="14">
        <v>352.7965908078661</v>
      </c>
      <c r="G81" s="8">
        <v>24853.390873323584</v>
      </c>
      <c r="H81" s="14" t="s">
        <v>340</v>
      </c>
      <c r="I81" s="8" t="s">
        <v>340</v>
      </c>
      <c r="J81" s="14" t="s">
        <v>340</v>
      </c>
      <c r="K81" s="8" t="s">
        <v>340</v>
      </c>
    </row>
    <row r="82" spans="1:11" ht="16.5" customHeight="1">
      <c r="A82" s="22">
        <v>53</v>
      </c>
      <c r="B82" s="23" t="s">
        <v>655</v>
      </c>
      <c r="C82" s="3">
        <v>710.7133333333335</v>
      </c>
      <c r="D82" s="14" t="s">
        <v>340</v>
      </c>
      <c r="E82" s="8" t="s">
        <v>340</v>
      </c>
      <c r="F82" s="14">
        <v>352.7965908078661</v>
      </c>
      <c r="G82" s="8">
        <v>25073.724104169458</v>
      </c>
      <c r="H82" s="14" t="s">
        <v>340</v>
      </c>
      <c r="I82" s="8" t="s">
        <v>340</v>
      </c>
      <c r="J82" s="14" t="s">
        <v>340</v>
      </c>
      <c r="K82" s="8" t="s">
        <v>340</v>
      </c>
    </row>
    <row r="83" spans="1:11" ht="16.5" customHeight="1">
      <c r="A83" s="22">
        <v>52</v>
      </c>
      <c r="B83" s="23" t="s">
        <v>654</v>
      </c>
      <c r="C83" s="3">
        <v>724.94</v>
      </c>
      <c r="D83" s="14" t="s">
        <v>340</v>
      </c>
      <c r="E83" s="8" t="s">
        <v>340</v>
      </c>
      <c r="F83" s="14">
        <v>384.2142271398902</v>
      </c>
      <c r="G83" s="8">
        <v>27853.226182279206</v>
      </c>
      <c r="H83" s="14" t="s">
        <v>340</v>
      </c>
      <c r="I83" s="8" t="s">
        <v>340</v>
      </c>
      <c r="J83" s="14" t="s">
        <v>340</v>
      </c>
      <c r="K83" s="8" t="s">
        <v>340</v>
      </c>
    </row>
    <row r="84" spans="1:11" ht="16.5" customHeight="1">
      <c r="A84" s="22">
        <v>51</v>
      </c>
      <c r="B84" s="23" t="s">
        <v>653</v>
      </c>
      <c r="C84" s="3">
        <v>731.5780000000001</v>
      </c>
      <c r="D84" s="14" t="s">
        <v>340</v>
      </c>
      <c r="E84" s="8" t="s">
        <v>340</v>
      </c>
      <c r="F84" s="14">
        <v>384.2142271398902</v>
      </c>
      <c r="G84" s="8">
        <v>28108.267586254668</v>
      </c>
      <c r="H84" s="14" t="s">
        <v>340</v>
      </c>
      <c r="I84" s="8" t="s">
        <v>340</v>
      </c>
      <c r="J84" s="14" t="s">
        <v>340</v>
      </c>
      <c r="K84" s="8" t="s">
        <v>340</v>
      </c>
    </row>
    <row r="85" spans="1:11" ht="16.5" customHeight="1">
      <c r="A85" s="22">
        <v>50</v>
      </c>
      <c r="B85" s="23" t="s">
        <v>652</v>
      </c>
      <c r="C85" s="3">
        <v>742.5125</v>
      </c>
      <c r="D85" s="14" t="s">
        <v>340</v>
      </c>
      <c r="E85" s="8" t="s">
        <v>340</v>
      </c>
      <c r="F85" s="14">
        <v>384.2142271398902</v>
      </c>
      <c r="G85" s="8">
        <v>28528.386632920778</v>
      </c>
      <c r="H85" s="14" t="s">
        <v>340</v>
      </c>
      <c r="I85" s="8" t="s">
        <v>340</v>
      </c>
      <c r="J85" s="14" t="s">
        <v>340</v>
      </c>
      <c r="K85" s="8" t="s">
        <v>340</v>
      </c>
    </row>
    <row r="86" spans="1:11" ht="16.5" customHeight="1">
      <c r="A86" s="22">
        <v>49</v>
      </c>
      <c r="B86" s="23" t="s">
        <v>651</v>
      </c>
      <c r="C86" s="3">
        <v>760.302</v>
      </c>
      <c r="D86" s="14" t="s">
        <v>340</v>
      </c>
      <c r="E86" s="8" t="s">
        <v>340</v>
      </c>
      <c r="F86" s="14">
        <v>384.2142271398902</v>
      </c>
      <c r="G86" s="8">
        <v>29211.884532291286</v>
      </c>
      <c r="H86" s="14" t="s">
        <v>340</v>
      </c>
      <c r="I86" s="8" t="s">
        <v>340</v>
      </c>
      <c r="J86" s="14" t="s">
        <v>340</v>
      </c>
      <c r="K86" s="8" t="s">
        <v>340</v>
      </c>
    </row>
    <row r="87" spans="1:11" ht="16.5" customHeight="1">
      <c r="A87" s="22">
        <v>48</v>
      </c>
      <c r="B87" s="23" t="s">
        <v>650</v>
      </c>
      <c r="C87" s="3">
        <v>767.604</v>
      </c>
      <c r="D87" s="14" t="s">
        <v>340</v>
      </c>
      <c r="E87" s="8" t="s">
        <v>340</v>
      </c>
      <c r="F87" s="14">
        <v>384.34256856338527</v>
      </c>
      <c r="G87" s="8">
        <v>29502.289299952878</v>
      </c>
      <c r="H87" s="14" t="s">
        <v>340</v>
      </c>
      <c r="I87" s="8" t="s">
        <v>340</v>
      </c>
      <c r="J87" s="14" t="s">
        <v>340</v>
      </c>
      <c r="K87" s="8" t="s">
        <v>340</v>
      </c>
    </row>
    <row r="88" spans="1:11" ht="16.5" customHeight="1">
      <c r="A88" s="22">
        <v>47</v>
      </c>
      <c r="B88" s="23" t="s">
        <v>649</v>
      </c>
      <c r="C88" s="3">
        <v>763.6659999999999</v>
      </c>
      <c r="D88" s="14" t="s">
        <v>340</v>
      </c>
      <c r="E88" s="8" t="s">
        <v>340</v>
      </c>
      <c r="F88" s="14">
        <v>384.34256856338527</v>
      </c>
      <c r="G88" s="8">
        <v>29350.935196452618</v>
      </c>
      <c r="H88" s="14" t="s">
        <v>340</v>
      </c>
      <c r="I88" s="8" t="s">
        <v>340</v>
      </c>
      <c r="J88" s="14" t="s">
        <v>340</v>
      </c>
      <c r="K88" s="8" t="s">
        <v>340</v>
      </c>
    </row>
    <row r="89" spans="1:11" ht="16.5" customHeight="1">
      <c r="A89" s="22">
        <v>46</v>
      </c>
      <c r="B89" s="23" t="s">
        <v>648</v>
      </c>
      <c r="C89" s="3">
        <v>757.75</v>
      </c>
      <c r="D89" s="14" t="s">
        <v>340</v>
      </c>
      <c r="E89" s="8" t="s">
        <v>340</v>
      </c>
      <c r="F89" s="14">
        <v>384.34256856338527</v>
      </c>
      <c r="G89" s="8">
        <v>29123.558132890517</v>
      </c>
      <c r="H89" s="14" t="s">
        <v>340</v>
      </c>
      <c r="I89" s="8" t="s">
        <v>340</v>
      </c>
      <c r="J89" s="14" t="s">
        <v>340</v>
      </c>
      <c r="K89" s="8" t="s">
        <v>340</v>
      </c>
    </row>
    <row r="90" spans="1:11" ht="16.5" customHeight="1">
      <c r="A90" s="22">
        <v>45</v>
      </c>
      <c r="B90" s="23" t="s">
        <v>647</v>
      </c>
      <c r="C90" s="3">
        <v>761.758</v>
      </c>
      <c r="D90" s="14" t="s">
        <v>340</v>
      </c>
      <c r="E90" s="8" t="s">
        <v>340</v>
      </c>
      <c r="F90" s="14">
        <v>384.34256856338527</v>
      </c>
      <c r="G90" s="8">
        <v>29277.602634370724</v>
      </c>
      <c r="H90" s="14" t="s">
        <v>340</v>
      </c>
      <c r="I90" s="8" t="s">
        <v>340</v>
      </c>
      <c r="J90" s="14" t="s">
        <v>340</v>
      </c>
      <c r="K90" s="8" t="s">
        <v>340</v>
      </c>
    </row>
    <row r="91" spans="1:11" ht="16.5" customHeight="1">
      <c r="A91" s="22">
        <v>44</v>
      </c>
      <c r="B91" s="23" t="s">
        <v>646</v>
      </c>
      <c r="C91" s="3">
        <v>775.07</v>
      </c>
      <c r="D91" s="14" t="s">
        <v>340</v>
      </c>
      <c r="E91" s="8" t="s">
        <v>340</v>
      </c>
      <c r="F91" s="14">
        <v>398.47905868873505</v>
      </c>
      <c r="G91" s="8">
        <v>30884.91640178779</v>
      </c>
      <c r="H91" s="14" t="s">
        <v>340</v>
      </c>
      <c r="I91" s="8" t="s">
        <v>340</v>
      </c>
      <c r="J91" s="14" t="s">
        <v>340</v>
      </c>
      <c r="K91" s="8" t="s">
        <v>340</v>
      </c>
    </row>
    <row r="92" spans="1:11" ht="16.5" customHeight="1">
      <c r="A92" s="22">
        <v>43</v>
      </c>
      <c r="B92" s="23" t="s">
        <v>645</v>
      </c>
      <c r="C92" s="3">
        <v>787.218</v>
      </c>
      <c r="D92" s="14" t="s">
        <v>340</v>
      </c>
      <c r="E92" s="8" t="s">
        <v>340</v>
      </c>
      <c r="F92" s="14">
        <v>398.47905868873505</v>
      </c>
      <c r="G92" s="8">
        <v>31368.98876228286</v>
      </c>
      <c r="H92" s="14" t="s">
        <v>340</v>
      </c>
      <c r="I92" s="8" t="s">
        <v>340</v>
      </c>
      <c r="J92" s="14" t="s">
        <v>340</v>
      </c>
      <c r="K92" s="8" t="s">
        <v>340</v>
      </c>
    </row>
    <row r="93" spans="1:11" ht="16.5" customHeight="1">
      <c r="A93" s="22">
        <v>42</v>
      </c>
      <c r="B93" s="23" t="s">
        <v>644</v>
      </c>
      <c r="C93" s="3">
        <v>798.545</v>
      </c>
      <c r="D93" s="14" t="s">
        <v>340</v>
      </c>
      <c r="E93" s="8" t="s">
        <v>340</v>
      </c>
      <c r="F93" s="14">
        <v>398.47905868873505</v>
      </c>
      <c r="G93" s="8">
        <v>31820.345992059592</v>
      </c>
      <c r="H93" s="14" t="s">
        <v>340</v>
      </c>
      <c r="I93" s="8" t="s">
        <v>340</v>
      </c>
      <c r="J93" s="14" t="s">
        <v>340</v>
      </c>
      <c r="K93" s="8" t="s">
        <v>340</v>
      </c>
    </row>
    <row r="94" spans="1:11" ht="16.5" customHeight="1">
      <c r="A94" s="22">
        <v>41</v>
      </c>
      <c r="B94" s="23" t="s">
        <v>643</v>
      </c>
      <c r="C94" s="3">
        <v>794.96</v>
      </c>
      <c r="D94" s="14" t="s">
        <v>340</v>
      </c>
      <c r="E94" s="8" t="s">
        <v>340</v>
      </c>
      <c r="F94" s="14">
        <v>400.3792057884446</v>
      </c>
      <c r="G94" s="8">
        <v>31828.545343358193</v>
      </c>
      <c r="H94" s="14" t="s">
        <v>340</v>
      </c>
      <c r="I94" s="8" t="s">
        <v>340</v>
      </c>
      <c r="J94" s="14" t="s">
        <v>340</v>
      </c>
      <c r="K94" s="8" t="s">
        <v>340</v>
      </c>
    </row>
    <row r="95" spans="1:11" ht="16.5" customHeight="1">
      <c r="A95" s="22">
        <v>40</v>
      </c>
      <c r="B95" s="23" t="s">
        <v>642</v>
      </c>
      <c r="C95" s="3">
        <v>785.798</v>
      </c>
      <c r="D95" s="14" t="s">
        <v>340</v>
      </c>
      <c r="E95" s="8" t="s">
        <v>340</v>
      </c>
      <c r="F95" s="14">
        <v>401.8340871443768</v>
      </c>
      <c r="G95" s="8">
        <v>31576.0422009877</v>
      </c>
      <c r="H95" s="14" t="s">
        <v>340</v>
      </c>
      <c r="I95" s="8" t="s">
        <v>340</v>
      </c>
      <c r="J95" s="14" t="s">
        <v>340</v>
      </c>
      <c r="K95" s="8" t="s">
        <v>340</v>
      </c>
    </row>
    <row r="96" spans="1:11" ht="16.5" customHeight="1">
      <c r="A96" s="22">
        <v>39</v>
      </c>
      <c r="B96" s="23" t="s">
        <v>641</v>
      </c>
      <c r="C96" s="3">
        <v>776.0060000000001</v>
      </c>
      <c r="D96" s="14" t="s">
        <v>340</v>
      </c>
      <c r="E96" s="8" t="s">
        <v>340</v>
      </c>
      <c r="F96" s="14">
        <v>402.60507977218236</v>
      </c>
      <c r="G96" s="8">
        <v>31242.39575336922</v>
      </c>
      <c r="H96" s="14" t="s">
        <v>340</v>
      </c>
      <c r="I96" s="8" t="s">
        <v>340</v>
      </c>
      <c r="J96" s="14" t="s">
        <v>340</v>
      </c>
      <c r="K96" s="8" t="s">
        <v>340</v>
      </c>
    </row>
    <row r="97" spans="1:11" ht="16.5" customHeight="1">
      <c r="A97" s="22">
        <v>38</v>
      </c>
      <c r="B97" s="23" t="s">
        <v>640</v>
      </c>
      <c r="C97" s="3">
        <v>764.2249999999999</v>
      </c>
      <c r="D97" s="14" t="s">
        <v>340</v>
      </c>
      <c r="E97" s="8" t="s">
        <v>340</v>
      </c>
      <c r="F97" s="14">
        <v>404.4107409042878</v>
      </c>
      <c r="G97" s="8">
        <v>30906.07984675793</v>
      </c>
      <c r="H97" s="14" t="s">
        <v>340</v>
      </c>
      <c r="I97" s="8" t="s">
        <v>340</v>
      </c>
      <c r="J97" s="14" t="s">
        <v>340</v>
      </c>
      <c r="K97" s="8" t="s">
        <v>340</v>
      </c>
    </row>
    <row r="98" spans="1:11" ht="16.5" customHeight="1">
      <c r="A98" s="22">
        <v>37</v>
      </c>
      <c r="B98" s="23" t="s">
        <v>639</v>
      </c>
      <c r="C98" s="3">
        <v>771.302</v>
      </c>
      <c r="D98" s="14" t="s">
        <v>340</v>
      </c>
      <c r="E98" s="8" t="s">
        <v>340</v>
      </c>
      <c r="F98" s="14">
        <v>404.4107409042878</v>
      </c>
      <c r="G98" s="8">
        <v>31192.2813280959</v>
      </c>
      <c r="H98" s="14" t="s">
        <v>340</v>
      </c>
      <c r="I98" s="8" t="s">
        <v>340</v>
      </c>
      <c r="J98" s="14" t="s">
        <v>340</v>
      </c>
      <c r="K98" s="8" t="s">
        <v>340</v>
      </c>
    </row>
    <row r="99" spans="1:11" ht="16.5" customHeight="1">
      <c r="A99" s="22">
        <v>36</v>
      </c>
      <c r="B99" s="23" t="s">
        <v>638</v>
      </c>
      <c r="C99" s="3">
        <v>774.426</v>
      </c>
      <c r="D99" s="14" t="s">
        <v>340</v>
      </c>
      <c r="E99" s="8" t="s">
        <v>340</v>
      </c>
      <c r="F99" s="14">
        <v>386.0647557696973</v>
      </c>
      <c r="G99" s="8">
        <v>29897.85845517036</v>
      </c>
      <c r="H99" s="14" t="s">
        <v>340</v>
      </c>
      <c r="I99" s="8" t="s">
        <v>340</v>
      </c>
      <c r="J99" s="14" t="s">
        <v>340</v>
      </c>
      <c r="K99" s="8" t="s">
        <v>340</v>
      </c>
    </row>
    <row r="100" spans="1:11" ht="16.5" customHeight="1">
      <c r="A100" s="22">
        <v>35</v>
      </c>
      <c r="B100" s="23" t="s">
        <v>637</v>
      </c>
      <c r="C100" s="3">
        <v>786.5339999999999</v>
      </c>
      <c r="D100" s="14" t="s">
        <v>340</v>
      </c>
      <c r="E100" s="8" t="s">
        <v>340</v>
      </c>
      <c r="F100" s="14">
        <v>352.04584780383175</v>
      </c>
      <c r="G100" s="8">
        <v>27689.602885653894</v>
      </c>
      <c r="H100" s="14" t="s">
        <v>340</v>
      </c>
      <c r="I100" s="8" t="s">
        <v>340</v>
      </c>
      <c r="J100" s="14" t="s">
        <v>340</v>
      </c>
      <c r="K100" s="8" t="s">
        <v>340</v>
      </c>
    </row>
    <row r="101" spans="1:11" ht="16.5" customHeight="1">
      <c r="A101" s="22">
        <v>34</v>
      </c>
      <c r="B101" s="23" t="s">
        <v>636</v>
      </c>
      <c r="C101" s="3">
        <v>793.2900000000001</v>
      </c>
      <c r="D101" s="14" t="s">
        <v>340</v>
      </c>
      <c r="E101" s="8" t="s">
        <v>340</v>
      </c>
      <c r="F101" s="14">
        <v>327.2701126947538</v>
      </c>
      <c r="G101" s="8">
        <v>25962.010769962122</v>
      </c>
      <c r="H101" s="14" t="s">
        <v>340</v>
      </c>
      <c r="I101" s="8" t="s">
        <v>340</v>
      </c>
      <c r="J101" s="14" t="s">
        <v>340</v>
      </c>
      <c r="K101" s="8" t="s">
        <v>340</v>
      </c>
    </row>
    <row r="102" spans="1:11" ht="16.5" customHeight="1">
      <c r="A102" s="22">
        <v>33</v>
      </c>
      <c r="B102" s="23" t="s">
        <v>635</v>
      </c>
      <c r="C102" s="3">
        <v>792.0960000000001</v>
      </c>
      <c r="D102" s="14" t="s">
        <v>340</v>
      </c>
      <c r="E102" s="8" t="s">
        <v>340</v>
      </c>
      <c r="F102" s="14">
        <v>314.04163051440486</v>
      </c>
      <c r="G102" s="8">
        <v>24875.11193639381</v>
      </c>
      <c r="H102" s="14" t="s">
        <v>340</v>
      </c>
      <c r="I102" s="8" t="s">
        <v>340</v>
      </c>
      <c r="J102" s="14" t="s">
        <v>340</v>
      </c>
      <c r="K102" s="8" t="s">
        <v>340</v>
      </c>
    </row>
    <row r="103" spans="1:11" ht="16.5" customHeight="1">
      <c r="A103" s="22">
        <v>32</v>
      </c>
      <c r="B103" s="23" t="s">
        <v>634</v>
      </c>
      <c r="C103" s="3">
        <v>767.676</v>
      </c>
      <c r="D103" s="14" t="s">
        <v>340</v>
      </c>
      <c r="E103" s="8" t="s">
        <v>340</v>
      </c>
      <c r="F103" s="14">
        <v>300.7160819958031</v>
      </c>
      <c r="G103" s="8">
        <v>23085.251896221016</v>
      </c>
      <c r="H103" s="14" t="s">
        <v>340</v>
      </c>
      <c r="I103" s="8" t="s">
        <v>340</v>
      </c>
      <c r="J103" s="14" t="s">
        <v>340</v>
      </c>
      <c r="K103" s="8" t="s">
        <v>340</v>
      </c>
    </row>
    <row r="104" spans="1:11" ht="16.5" customHeight="1">
      <c r="A104" s="22">
        <v>31</v>
      </c>
      <c r="B104" s="23" t="s">
        <v>633</v>
      </c>
      <c r="C104" s="3">
        <v>763.778</v>
      </c>
      <c r="D104" s="14" t="s">
        <v>340</v>
      </c>
      <c r="E104" s="8" t="s">
        <v>340</v>
      </c>
      <c r="F104" s="14">
        <v>300.20428705360575</v>
      </c>
      <c r="G104" s="8">
        <v>22928.94299572289</v>
      </c>
      <c r="H104" s="14" t="s">
        <v>340</v>
      </c>
      <c r="I104" s="8" t="s">
        <v>340</v>
      </c>
      <c r="J104" s="14" t="s">
        <v>340</v>
      </c>
      <c r="K104" s="8" t="s">
        <v>340</v>
      </c>
    </row>
    <row r="105" spans="1:11" ht="16.5" customHeight="1">
      <c r="A105" s="22">
        <v>30</v>
      </c>
      <c r="B105" s="23" t="s">
        <v>632</v>
      </c>
      <c r="C105" s="3">
        <v>777.438</v>
      </c>
      <c r="D105" s="14" t="s">
        <v>340</v>
      </c>
      <c r="E105" s="8" t="s">
        <v>340</v>
      </c>
      <c r="F105" s="14">
        <v>297.87279826162404</v>
      </c>
      <c r="G105" s="8">
        <v>23157.76325349205</v>
      </c>
      <c r="H105" s="14" t="s">
        <v>340</v>
      </c>
      <c r="I105" s="8" t="s">
        <v>340</v>
      </c>
      <c r="J105" s="14" t="s">
        <v>340</v>
      </c>
      <c r="K105" s="8" t="s">
        <v>340</v>
      </c>
    </row>
    <row r="106" spans="1:11" ht="16.5" customHeight="1">
      <c r="A106" s="22">
        <v>29</v>
      </c>
      <c r="B106" s="23" t="s">
        <v>631</v>
      </c>
      <c r="C106" s="3">
        <v>788.6025</v>
      </c>
      <c r="D106" s="14" t="s">
        <v>340</v>
      </c>
      <c r="E106" s="8" t="s">
        <v>340</v>
      </c>
      <c r="F106" s="14">
        <v>298.8383485885526</v>
      </c>
      <c r="G106" s="8">
        <v>23566.466879280404</v>
      </c>
      <c r="H106" s="14" t="s">
        <v>340</v>
      </c>
      <c r="I106" s="8" t="s">
        <v>340</v>
      </c>
      <c r="J106" s="14" t="s">
        <v>340</v>
      </c>
      <c r="K106" s="8" t="s">
        <v>340</v>
      </c>
    </row>
    <row r="107" spans="1:11" ht="16.5" customHeight="1">
      <c r="A107" s="22">
        <v>28</v>
      </c>
      <c r="B107" s="23" t="s">
        <v>630</v>
      </c>
      <c r="C107" s="3">
        <v>792.4100000000001</v>
      </c>
      <c r="D107" s="14" t="s">
        <v>340</v>
      </c>
      <c r="E107" s="8" t="s">
        <v>340</v>
      </c>
      <c r="F107" s="14">
        <v>295.4441572134133</v>
      </c>
      <c r="G107" s="8">
        <v>23411.290461748085</v>
      </c>
      <c r="H107" s="14" t="s">
        <v>340</v>
      </c>
      <c r="I107" s="8" t="s">
        <v>340</v>
      </c>
      <c r="J107" s="14" t="s">
        <v>340</v>
      </c>
      <c r="K107" s="8" t="s">
        <v>340</v>
      </c>
    </row>
    <row r="108" spans="1:11" ht="16.5" customHeight="1">
      <c r="A108" s="22">
        <v>27</v>
      </c>
      <c r="B108" s="23" t="s">
        <v>629</v>
      </c>
      <c r="C108" s="3">
        <v>814.465</v>
      </c>
      <c r="D108" s="14" t="s">
        <v>340</v>
      </c>
      <c r="E108" s="8" t="s">
        <v>340</v>
      </c>
      <c r="F108" s="14">
        <v>292.5402024111534</v>
      </c>
      <c r="G108" s="8">
        <v>23826.37559568001</v>
      </c>
      <c r="H108" s="14" t="s">
        <v>340</v>
      </c>
      <c r="I108" s="8" t="s">
        <v>340</v>
      </c>
      <c r="J108" s="14" t="s">
        <v>340</v>
      </c>
      <c r="K108" s="8" t="s">
        <v>340</v>
      </c>
    </row>
    <row r="109" spans="1:11" ht="16.5" customHeight="1">
      <c r="A109" s="22">
        <v>26</v>
      </c>
      <c r="B109" s="23" t="s">
        <v>628</v>
      </c>
      <c r="C109" s="3">
        <v>817.036</v>
      </c>
      <c r="D109" s="14" t="s">
        <v>340</v>
      </c>
      <c r="E109" s="8" t="s">
        <v>340</v>
      </c>
      <c r="F109" s="14">
        <v>289.8075184991572</v>
      </c>
      <c r="G109" s="8">
        <v>23678.31756844774</v>
      </c>
      <c r="H109" s="14" t="s">
        <v>340</v>
      </c>
      <c r="I109" s="8" t="s">
        <v>340</v>
      </c>
      <c r="J109" s="14" t="s">
        <v>340</v>
      </c>
      <c r="K109" s="8" t="s">
        <v>340</v>
      </c>
    </row>
    <row r="110" spans="1:11" ht="16.5" customHeight="1">
      <c r="A110" s="22">
        <v>25</v>
      </c>
      <c r="B110" s="23" t="s">
        <v>627</v>
      </c>
      <c r="C110" s="3">
        <v>795.4839999999999</v>
      </c>
      <c r="D110" s="14" t="s">
        <v>340</v>
      </c>
      <c r="E110" s="8" t="s">
        <v>340</v>
      </c>
      <c r="F110" s="14">
        <v>287.9832063442681</v>
      </c>
      <c r="G110" s="8">
        <v>22908.603291556377</v>
      </c>
      <c r="H110" s="14" t="s">
        <v>340</v>
      </c>
      <c r="I110" s="8" t="s">
        <v>340</v>
      </c>
      <c r="J110" s="14" t="s">
        <v>340</v>
      </c>
      <c r="K110" s="8" t="s">
        <v>340</v>
      </c>
    </row>
    <row r="111" spans="1:11" ht="16.5" customHeight="1">
      <c r="A111" s="22">
        <v>24</v>
      </c>
      <c r="B111" s="23" t="s">
        <v>626</v>
      </c>
      <c r="C111" s="3">
        <v>771.754</v>
      </c>
      <c r="D111" s="14" t="s">
        <v>340</v>
      </c>
      <c r="E111" s="8" t="s">
        <v>340</v>
      </c>
      <c r="F111" s="14">
        <v>287.9832063442681</v>
      </c>
      <c r="G111" s="8">
        <v>22225.21914290143</v>
      </c>
      <c r="H111" s="14" t="s">
        <v>340</v>
      </c>
      <c r="I111" s="8" t="s">
        <v>340</v>
      </c>
      <c r="J111" s="14" t="s">
        <v>340</v>
      </c>
      <c r="K111" s="8" t="s">
        <v>340</v>
      </c>
    </row>
    <row r="112" spans="1:11" ht="16.5" customHeight="1">
      <c r="A112" s="22">
        <v>23</v>
      </c>
      <c r="B112" s="23" t="s">
        <v>625</v>
      </c>
      <c r="C112" s="3">
        <v>786.07</v>
      </c>
      <c r="D112" s="14" t="s">
        <v>340</v>
      </c>
      <c r="E112" s="8" t="s">
        <v>340</v>
      </c>
      <c r="F112" s="14">
        <v>286.61132360379156</v>
      </c>
      <c r="G112" s="8">
        <v>22529.656314523243</v>
      </c>
      <c r="H112" s="14" t="s">
        <v>340</v>
      </c>
      <c r="I112" s="8" t="s">
        <v>340</v>
      </c>
      <c r="J112" s="14" t="s">
        <v>340</v>
      </c>
      <c r="K112" s="8" t="s">
        <v>340</v>
      </c>
    </row>
    <row r="113" spans="1:11" ht="16.5" customHeight="1">
      <c r="A113" s="22">
        <v>22</v>
      </c>
      <c r="B113" s="23" t="s">
        <v>624</v>
      </c>
      <c r="C113" s="3">
        <v>808.1600000000001</v>
      </c>
      <c r="D113" s="14" t="s">
        <v>340</v>
      </c>
      <c r="E113" s="8" t="s">
        <v>340</v>
      </c>
      <c r="F113" s="14">
        <v>286.61132360379156</v>
      </c>
      <c r="G113" s="8">
        <v>23162.78072836402</v>
      </c>
      <c r="H113" s="14" t="s">
        <v>340</v>
      </c>
      <c r="I113" s="8" t="s">
        <v>340</v>
      </c>
      <c r="J113" s="14" t="s">
        <v>340</v>
      </c>
      <c r="K113" s="8" t="s">
        <v>340</v>
      </c>
    </row>
    <row r="114" spans="1:11" ht="16.5" customHeight="1">
      <c r="A114" s="22">
        <v>21</v>
      </c>
      <c r="B114" s="23" t="s">
        <v>623</v>
      </c>
      <c r="C114" s="3">
        <v>817.44</v>
      </c>
      <c r="D114" s="14" t="s">
        <v>340</v>
      </c>
      <c r="E114" s="8" t="s">
        <v>340</v>
      </c>
      <c r="F114" s="14">
        <v>285.542752814274</v>
      </c>
      <c r="G114" s="8">
        <v>23341.406786050018</v>
      </c>
      <c r="H114" s="14" t="s">
        <v>340</v>
      </c>
      <c r="I114" s="8" t="s">
        <v>340</v>
      </c>
      <c r="J114" s="14" t="s">
        <v>340</v>
      </c>
      <c r="K114" s="8" t="s">
        <v>340</v>
      </c>
    </row>
    <row r="115" spans="1:11" ht="16.5" customHeight="1">
      <c r="A115" s="22">
        <v>20</v>
      </c>
      <c r="B115" s="23" t="s">
        <v>622</v>
      </c>
      <c r="C115" s="3">
        <v>823.778</v>
      </c>
      <c r="D115" s="14" t="s">
        <v>340</v>
      </c>
      <c r="E115" s="8" t="s">
        <v>340</v>
      </c>
      <c r="F115" s="14">
        <v>285.0745853593475</v>
      </c>
      <c r="G115" s="8">
        <v>23483.817177815257</v>
      </c>
      <c r="H115" s="14" t="s">
        <v>340</v>
      </c>
      <c r="I115" s="8" t="s">
        <v>340</v>
      </c>
      <c r="J115" s="14" t="s">
        <v>340</v>
      </c>
      <c r="K115" s="8" t="s">
        <v>340</v>
      </c>
    </row>
    <row r="116" spans="1:11" ht="16.5" customHeight="1">
      <c r="A116" s="22">
        <v>19</v>
      </c>
      <c r="B116" s="23" t="s">
        <v>621</v>
      </c>
      <c r="C116" s="3">
        <v>836.97</v>
      </c>
      <c r="D116" s="14" t="s">
        <v>340</v>
      </c>
      <c r="E116" s="8" t="s">
        <v>340</v>
      </c>
      <c r="F116" s="14">
        <v>280.68542248812355</v>
      </c>
      <c r="G116" s="8">
        <v>23492.52780598848</v>
      </c>
      <c r="H116" s="14" t="s">
        <v>340</v>
      </c>
      <c r="I116" s="8" t="s">
        <v>340</v>
      </c>
      <c r="J116" s="14" t="s">
        <v>340</v>
      </c>
      <c r="K116" s="8" t="s">
        <v>340</v>
      </c>
    </row>
    <row r="117" spans="1:11" ht="16.5" customHeight="1">
      <c r="A117" s="22">
        <v>18</v>
      </c>
      <c r="B117" s="23" t="s">
        <v>620</v>
      </c>
      <c r="C117" s="3">
        <v>850.935</v>
      </c>
      <c r="D117" s="14" t="s">
        <v>340</v>
      </c>
      <c r="E117" s="8" t="s">
        <v>340</v>
      </c>
      <c r="F117" s="14">
        <v>274.1742924347802</v>
      </c>
      <c r="G117" s="8">
        <v>23330.45015329897</v>
      </c>
      <c r="H117" s="14" t="s">
        <v>340</v>
      </c>
      <c r="I117" s="8" t="s">
        <v>340</v>
      </c>
      <c r="J117" s="14" t="s">
        <v>340</v>
      </c>
      <c r="K117" s="8" t="s">
        <v>340</v>
      </c>
    </row>
    <row r="118" spans="1:11" ht="16.5" customHeight="1">
      <c r="A118" s="22">
        <v>17</v>
      </c>
      <c r="B118" s="23" t="s">
        <v>619</v>
      </c>
      <c r="C118" s="3">
        <v>856.624</v>
      </c>
      <c r="D118" s="14" t="s">
        <v>340</v>
      </c>
      <c r="E118" s="8" t="s">
        <v>340</v>
      </c>
      <c r="F118" s="14">
        <v>274.24574517925066</v>
      </c>
      <c r="G118" s="8">
        <v>23492.548721843043</v>
      </c>
      <c r="H118" s="14" t="s">
        <v>340</v>
      </c>
      <c r="I118" s="8" t="s">
        <v>340</v>
      </c>
      <c r="J118" s="14" t="s">
        <v>340</v>
      </c>
      <c r="K118" s="8" t="s">
        <v>340</v>
      </c>
    </row>
    <row r="119" spans="1:11" ht="16.5" customHeight="1">
      <c r="A119" s="22">
        <v>16</v>
      </c>
      <c r="B119" s="23" t="s">
        <v>618</v>
      </c>
      <c r="C119" s="3">
        <v>848.9040000000001</v>
      </c>
      <c r="D119" s="14" t="s">
        <v>340</v>
      </c>
      <c r="E119" s="8" t="s">
        <v>340</v>
      </c>
      <c r="F119" s="14">
        <v>274.24574517925066</v>
      </c>
      <c r="G119" s="8">
        <v>23280.831006564662</v>
      </c>
      <c r="H119" s="14" t="s">
        <v>340</v>
      </c>
      <c r="I119" s="8" t="s">
        <v>340</v>
      </c>
      <c r="J119" s="14" t="s">
        <v>340</v>
      </c>
      <c r="K119" s="8" t="s">
        <v>340</v>
      </c>
    </row>
    <row r="120" spans="1:11" ht="16.5" customHeight="1">
      <c r="A120" s="22">
        <v>15</v>
      </c>
      <c r="B120" s="23" t="s">
        <v>617</v>
      </c>
      <c r="C120" s="3">
        <v>852.9625</v>
      </c>
      <c r="D120" s="14" t="s">
        <v>340</v>
      </c>
      <c r="E120" s="8" t="s">
        <v>340</v>
      </c>
      <c r="F120" s="14">
        <v>274.24574517925066</v>
      </c>
      <c r="G120" s="8">
        <v>23392.13364224566</v>
      </c>
      <c r="H120" s="14" t="s">
        <v>340</v>
      </c>
      <c r="I120" s="8" t="s">
        <v>340</v>
      </c>
      <c r="J120" s="14" t="s">
        <v>340</v>
      </c>
      <c r="K120" s="8" t="s">
        <v>340</v>
      </c>
    </row>
    <row r="121" spans="1:11" ht="16.5" customHeight="1">
      <c r="A121" s="22">
        <v>14</v>
      </c>
      <c r="B121" s="23" t="s">
        <v>616</v>
      </c>
      <c r="C121" s="3">
        <v>851.8520000000001</v>
      </c>
      <c r="D121" s="14" t="s">
        <v>340</v>
      </c>
      <c r="E121" s="8" t="s">
        <v>340</v>
      </c>
      <c r="F121" s="14">
        <v>275.30827951884237</v>
      </c>
      <c r="G121" s="8">
        <v>23452.19085246849</v>
      </c>
      <c r="H121" s="14" t="s">
        <v>340</v>
      </c>
      <c r="I121" s="8" t="s">
        <v>340</v>
      </c>
      <c r="J121" s="14" t="s">
        <v>340</v>
      </c>
      <c r="K121" s="8" t="s">
        <v>340</v>
      </c>
    </row>
    <row r="122" spans="1:11" ht="16.5" customHeight="1">
      <c r="A122" s="22">
        <v>13</v>
      </c>
      <c r="B122" s="23" t="s">
        <v>615</v>
      </c>
      <c r="C122" s="3">
        <v>847.826</v>
      </c>
      <c r="D122" s="14" t="s">
        <v>340</v>
      </c>
      <c r="E122" s="8" t="s">
        <v>340</v>
      </c>
      <c r="F122" s="14">
        <v>267.7052728426196</v>
      </c>
      <c r="G122" s="8">
        <v>22696.74906530668</v>
      </c>
      <c r="H122" s="14" t="s">
        <v>340</v>
      </c>
      <c r="I122" s="8" t="s">
        <v>340</v>
      </c>
      <c r="J122" s="14" t="s">
        <v>340</v>
      </c>
      <c r="K122" s="8" t="s">
        <v>340</v>
      </c>
    </row>
    <row r="123" spans="1:11" ht="16.5" customHeight="1">
      <c r="A123" s="22">
        <v>12</v>
      </c>
      <c r="B123" s="23" t="s">
        <v>614</v>
      </c>
      <c r="C123" s="3">
        <v>854.5560000000002</v>
      </c>
      <c r="D123" s="14" t="s">
        <v>340</v>
      </c>
      <c r="E123" s="8" t="s">
        <v>340</v>
      </c>
      <c r="F123" s="14">
        <v>267.7052728426196</v>
      </c>
      <c r="G123" s="8">
        <v>22876.914713929767</v>
      </c>
      <c r="H123" s="14" t="s">
        <v>340</v>
      </c>
      <c r="I123" s="8" t="s">
        <v>340</v>
      </c>
      <c r="J123" s="14" t="s">
        <v>340</v>
      </c>
      <c r="K123" s="8" t="s">
        <v>340</v>
      </c>
    </row>
    <row r="124" spans="1:11" ht="16.5" customHeight="1">
      <c r="A124" s="22">
        <v>11</v>
      </c>
      <c r="B124" s="23" t="s">
        <v>613</v>
      </c>
      <c r="C124" s="3">
        <v>838.354</v>
      </c>
      <c r="D124" s="14" t="s">
        <v>340</v>
      </c>
      <c r="E124" s="8" t="s">
        <v>340</v>
      </c>
      <c r="F124" s="14">
        <v>267.7052728426196</v>
      </c>
      <c r="G124" s="8">
        <v>22443.178630870152</v>
      </c>
      <c r="H124" s="14" t="s">
        <v>340</v>
      </c>
      <c r="I124" s="8" t="s">
        <v>340</v>
      </c>
      <c r="J124" s="14" t="s">
        <v>340</v>
      </c>
      <c r="K124" s="8" t="s">
        <v>340</v>
      </c>
    </row>
    <row r="125" spans="1:11" ht="16.5" customHeight="1">
      <c r="A125" s="22">
        <v>10</v>
      </c>
      <c r="B125" s="23" t="s">
        <v>612</v>
      </c>
      <c r="C125" s="3">
        <v>816.21</v>
      </c>
      <c r="D125" s="14" t="s">
        <v>340</v>
      </c>
      <c r="E125" s="8" t="s">
        <v>340</v>
      </c>
      <c r="F125" s="14">
        <v>267.7052728426196</v>
      </c>
      <c r="G125" s="8">
        <v>21850.372074687453</v>
      </c>
      <c r="H125" s="14" t="s">
        <v>340</v>
      </c>
      <c r="I125" s="8" t="s">
        <v>340</v>
      </c>
      <c r="J125" s="14" t="s">
        <v>340</v>
      </c>
      <c r="K125" s="8" t="s">
        <v>340</v>
      </c>
    </row>
    <row r="126" spans="1:11" ht="16.5" customHeight="1">
      <c r="A126" s="22">
        <v>9</v>
      </c>
      <c r="B126" s="23" t="s">
        <v>611</v>
      </c>
      <c r="C126" s="3">
        <v>811.068</v>
      </c>
      <c r="D126" s="14" t="s">
        <v>340</v>
      </c>
      <c r="E126" s="8" t="s">
        <v>340</v>
      </c>
      <c r="F126" s="14">
        <v>267.7052728426196</v>
      </c>
      <c r="G126" s="8">
        <v>21712.71802339178</v>
      </c>
      <c r="H126" s="14" t="s">
        <v>340</v>
      </c>
      <c r="I126" s="8" t="s">
        <v>340</v>
      </c>
      <c r="J126" s="14" t="s">
        <v>340</v>
      </c>
      <c r="K126" s="8" t="s">
        <v>340</v>
      </c>
    </row>
    <row r="127" spans="1:11" ht="16.5" customHeight="1">
      <c r="A127" s="22">
        <v>8</v>
      </c>
      <c r="B127" s="23" t="s">
        <v>610</v>
      </c>
      <c r="C127" s="3">
        <v>796.744</v>
      </c>
      <c r="D127" s="14" t="s">
        <v>340</v>
      </c>
      <c r="E127" s="8" t="s">
        <v>340</v>
      </c>
      <c r="F127" s="14">
        <v>267.63922462201106</v>
      </c>
      <c r="G127" s="8">
        <v>21323.994638223958</v>
      </c>
      <c r="H127" s="14" t="s">
        <v>340</v>
      </c>
      <c r="I127" s="8" t="s">
        <v>340</v>
      </c>
      <c r="J127" s="14" t="s">
        <v>340</v>
      </c>
      <c r="K127" s="8" t="s">
        <v>340</v>
      </c>
    </row>
    <row r="128" spans="1:11" ht="16.5" customHeight="1">
      <c r="A128" s="22">
        <v>7</v>
      </c>
      <c r="B128" s="23" t="s">
        <v>609</v>
      </c>
      <c r="C128" s="3">
        <v>792.122</v>
      </c>
      <c r="D128" s="14" t="s">
        <v>340</v>
      </c>
      <c r="E128" s="8" t="s">
        <v>340</v>
      </c>
      <c r="F128" s="14">
        <v>274.37760346627744</v>
      </c>
      <c r="G128" s="8">
        <v>21734.05360129146</v>
      </c>
      <c r="H128" s="14" t="s">
        <v>340</v>
      </c>
      <c r="I128" s="8" t="s">
        <v>340</v>
      </c>
      <c r="J128" s="14" t="s">
        <v>340</v>
      </c>
      <c r="K128" s="8" t="s">
        <v>340</v>
      </c>
    </row>
    <row r="129" spans="1:11" ht="16.5" customHeight="1">
      <c r="A129" s="22">
        <v>6</v>
      </c>
      <c r="B129" s="23" t="s">
        <v>608</v>
      </c>
      <c r="C129" s="3">
        <v>785.5840000000001</v>
      </c>
      <c r="D129" s="14" t="s">
        <v>340</v>
      </c>
      <c r="E129" s="8" t="s">
        <v>340</v>
      </c>
      <c r="F129" s="14">
        <v>272.9250982212326</v>
      </c>
      <c r="G129" s="8">
        <v>21440.55903610288</v>
      </c>
      <c r="H129" s="14" t="s">
        <v>340</v>
      </c>
      <c r="I129" s="8" t="s">
        <v>340</v>
      </c>
      <c r="J129" s="14" t="s">
        <v>340</v>
      </c>
      <c r="K129" s="8" t="s">
        <v>340</v>
      </c>
    </row>
    <row r="130" spans="1:11" ht="16.5" customHeight="1">
      <c r="A130" s="22">
        <v>5</v>
      </c>
      <c r="B130" s="23" t="s">
        <v>607</v>
      </c>
      <c r="C130" s="3">
        <v>787.73</v>
      </c>
      <c r="D130" s="14" t="s">
        <v>340</v>
      </c>
      <c r="E130" s="8" t="s">
        <v>340</v>
      </c>
      <c r="F130" s="14">
        <v>270.54898733387546</v>
      </c>
      <c r="G130" s="8">
        <v>21311.955379251373</v>
      </c>
      <c r="H130" s="14" t="s">
        <v>340</v>
      </c>
      <c r="I130" s="8" t="s">
        <v>340</v>
      </c>
      <c r="J130" s="14" t="s">
        <v>340</v>
      </c>
      <c r="K130" s="8" t="s">
        <v>340</v>
      </c>
    </row>
    <row r="131" spans="1:11" ht="16.5" customHeight="1">
      <c r="A131" s="22">
        <v>4</v>
      </c>
      <c r="B131" s="23" t="s">
        <v>605</v>
      </c>
      <c r="C131" s="3">
        <v>771.174</v>
      </c>
      <c r="D131" s="14" t="s">
        <v>340</v>
      </c>
      <c r="E131" s="8" t="s">
        <v>340</v>
      </c>
      <c r="F131" s="14">
        <v>271.9605587901613</v>
      </c>
      <c r="G131" s="8">
        <v>20972.891196444387</v>
      </c>
      <c r="H131" s="14" t="s">
        <v>340</v>
      </c>
      <c r="I131" s="8" t="s">
        <v>340</v>
      </c>
      <c r="J131" s="14" t="s">
        <v>340</v>
      </c>
      <c r="K131" s="8" t="s">
        <v>340</v>
      </c>
    </row>
    <row r="132" spans="1:11" ht="16.5" customHeight="1">
      <c r="A132" s="22">
        <v>3</v>
      </c>
      <c r="B132" s="23" t="s">
        <v>604</v>
      </c>
      <c r="C132" s="3">
        <v>773.1759999999999</v>
      </c>
      <c r="D132" s="14" t="s">
        <v>340</v>
      </c>
      <c r="E132" s="8" t="s">
        <v>340</v>
      </c>
      <c r="F132" s="14">
        <v>271.9605587901613</v>
      </c>
      <c r="G132" s="8">
        <v>21027.337700314172</v>
      </c>
      <c r="H132" s="14" t="s">
        <v>340</v>
      </c>
      <c r="I132" s="8" t="s">
        <v>340</v>
      </c>
      <c r="J132" s="14" t="s">
        <v>340</v>
      </c>
      <c r="K132" s="8" t="s">
        <v>340</v>
      </c>
    </row>
    <row r="133" spans="1:11" ht="16.5" customHeight="1">
      <c r="A133" s="22">
        <v>2</v>
      </c>
      <c r="B133" s="23" t="s">
        <v>603</v>
      </c>
      <c r="C133" s="3">
        <v>766.99</v>
      </c>
      <c r="D133" s="14" t="s">
        <v>340</v>
      </c>
      <c r="E133" s="8" t="s">
        <v>340</v>
      </c>
      <c r="F133" s="14">
        <v>269.0566039879015</v>
      </c>
      <c r="G133" s="8">
        <v>20636.37246926806</v>
      </c>
      <c r="H133" s="14" t="s">
        <v>340</v>
      </c>
      <c r="I133" s="8" t="s">
        <v>340</v>
      </c>
      <c r="J133" s="14" t="s">
        <v>340</v>
      </c>
      <c r="K133" s="8" t="s">
        <v>340</v>
      </c>
    </row>
    <row r="134" spans="1:11" ht="16.5" customHeight="1">
      <c r="A134" s="22">
        <v>1</v>
      </c>
      <c r="B134" s="23" t="s">
        <v>606</v>
      </c>
      <c r="C134" s="3">
        <v>749.1733333333333</v>
      </c>
      <c r="D134" s="14" t="s">
        <v>340</v>
      </c>
      <c r="E134" s="8" t="s">
        <v>340</v>
      </c>
      <c r="F134" s="14">
        <v>269.2795921565938</v>
      </c>
      <c r="G134" s="8">
        <v>20173.70896545959</v>
      </c>
      <c r="H134" s="14" t="s">
        <v>340</v>
      </c>
      <c r="I134" s="8" t="s">
        <v>340</v>
      </c>
      <c r="J134" s="14" t="s">
        <v>340</v>
      </c>
      <c r="K134" s="8" t="s">
        <v>340</v>
      </c>
    </row>
    <row r="135" spans="1:11" ht="16.5" customHeight="1">
      <c r="A135" s="22">
        <v>52</v>
      </c>
      <c r="B135" s="23" t="s">
        <v>602</v>
      </c>
      <c r="C135" s="3">
        <v>750.4499999999999</v>
      </c>
      <c r="D135" s="14" t="s">
        <v>340</v>
      </c>
      <c r="E135" s="8" t="s">
        <v>340</v>
      </c>
      <c r="F135" s="14">
        <v>269.2377179020576</v>
      </c>
      <c r="G135" s="8">
        <v>20204.944539959914</v>
      </c>
      <c r="H135" s="14" t="s">
        <v>340</v>
      </c>
      <c r="I135" s="8" t="s">
        <v>340</v>
      </c>
      <c r="J135" s="14" t="s">
        <v>340</v>
      </c>
      <c r="K135" s="8" t="s">
        <v>340</v>
      </c>
    </row>
    <row r="136" spans="1:11" ht="16.5" customHeight="1">
      <c r="A136" s="22">
        <v>51</v>
      </c>
      <c r="B136" s="23" t="s">
        <v>601</v>
      </c>
      <c r="C136" s="3">
        <v>758.288</v>
      </c>
      <c r="D136" s="14" t="s">
        <v>340</v>
      </c>
      <c r="E136" s="8" t="s">
        <v>340</v>
      </c>
      <c r="F136" s="14">
        <v>269.2377179020576</v>
      </c>
      <c r="G136" s="8">
        <v>20415.97306325155</v>
      </c>
      <c r="H136" s="14" t="s">
        <v>340</v>
      </c>
      <c r="I136" s="8" t="s">
        <v>340</v>
      </c>
      <c r="J136" s="14" t="s">
        <v>340</v>
      </c>
      <c r="K136" s="8" t="s">
        <v>340</v>
      </c>
    </row>
    <row r="137" spans="1:11" ht="16.5" customHeight="1">
      <c r="A137" s="22">
        <v>50</v>
      </c>
      <c r="B137" s="23" t="s">
        <v>600</v>
      </c>
      <c r="C137" s="3">
        <v>774.0179999999999</v>
      </c>
      <c r="D137" s="14" t="s">
        <v>340</v>
      </c>
      <c r="E137" s="8" t="s">
        <v>340</v>
      </c>
      <c r="F137" s="14">
        <v>269.0356668606333</v>
      </c>
      <c r="G137" s="8">
        <v>20823.844879213364</v>
      </c>
      <c r="H137" s="14" t="s">
        <v>340</v>
      </c>
      <c r="I137" s="8" t="s">
        <v>340</v>
      </c>
      <c r="J137" s="14" t="s">
        <v>340</v>
      </c>
      <c r="K137" s="8" t="s">
        <v>340</v>
      </c>
    </row>
    <row r="138" spans="1:11" ht="16.5" customHeight="1">
      <c r="A138" s="22">
        <v>49</v>
      </c>
      <c r="B138" s="23" t="s">
        <v>599</v>
      </c>
      <c r="C138" s="3">
        <v>799.972</v>
      </c>
      <c r="D138" s="14" t="s">
        <v>340</v>
      </c>
      <c r="E138" s="8" t="s">
        <v>340</v>
      </c>
      <c r="F138" s="14">
        <v>267.3808302139134</v>
      </c>
      <c r="G138" s="8">
        <v>21389.71775078847</v>
      </c>
      <c r="H138" s="14" t="s">
        <v>340</v>
      </c>
      <c r="I138" s="8" t="s">
        <v>340</v>
      </c>
      <c r="J138" s="14" t="s">
        <v>340</v>
      </c>
      <c r="K138" s="8" t="s">
        <v>340</v>
      </c>
    </row>
    <row r="139" spans="1:11" ht="16.5" customHeight="1">
      <c r="A139" s="22">
        <v>48</v>
      </c>
      <c r="B139" s="23" t="s">
        <v>598</v>
      </c>
      <c r="C139" s="3">
        <v>803.028</v>
      </c>
      <c r="D139" s="14" t="s">
        <v>340</v>
      </c>
      <c r="E139" s="8" t="s">
        <v>340</v>
      </c>
      <c r="F139" s="14">
        <v>267.4906365049714</v>
      </c>
      <c r="G139" s="8">
        <v>21480.24708513142</v>
      </c>
      <c r="H139" s="14" t="s">
        <v>340</v>
      </c>
      <c r="I139" s="8" t="s">
        <v>340</v>
      </c>
      <c r="J139" s="14" t="s">
        <v>340</v>
      </c>
      <c r="K139" s="8" t="s">
        <v>340</v>
      </c>
    </row>
    <row r="140" spans="1:11" ht="16.5" customHeight="1">
      <c r="A140" s="22">
        <v>47</v>
      </c>
      <c r="B140" s="23" t="s">
        <v>597</v>
      </c>
      <c r="C140" s="3">
        <v>786.33</v>
      </c>
      <c r="D140" s="14" t="s">
        <v>340</v>
      </c>
      <c r="E140" s="8" t="s">
        <v>340</v>
      </c>
      <c r="F140" s="14">
        <v>261.7863539438191</v>
      </c>
      <c r="G140" s="8">
        <v>20585.04636966433</v>
      </c>
      <c r="H140" s="14" t="s">
        <v>340</v>
      </c>
      <c r="I140" s="8" t="s">
        <v>340</v>
      </c>
      <c r="J140" s="14" t="s">
        <v>340</v>
      </c>
      <c r="K140" s="8" t="s">
        <v>340</v>
      </c>
    </row>
    <row r="141" spans="1:11" ht="16.5" customHeight="1">
      <c r="A141" s="22">
        <v>46</v>
      </c>
      <c r="B141" s="23" t="s">
        <v>596</v>
      </c>
      <c r="C141" s="3">
        <v>776.4739999999999</v>
      </c>
      <c r="D141" s="14" t="s">
        <v>340</v>
      </c>
      <c r="E141" s="8" t="s">
        <v>340</v>
      </c>
      <c r="F141" s="14">
        <v>260.3314725878869</v>
      </c>
      <c r="G141" s="8">
        <v>20214.061984620686</v>
      </c>
      <c r="H141" s="14" t="s">
        <v>340</v>
      </c>
      <c r="I141" s="8" t="s">
        <v>340</v>
      </c>
      <c r="J141" s="14" t="s">
        <v>340</v>
      </c>
      <c r="K141" s="8" t="s">
        <v>340</v>
      </c>
    </row>
    <row r="142" spans="1:11" ht="16.5" customHeight="1">
      <c r="A142" s="22">
        <v>45</v>
      </c>
      <c r="B142" s="23" t="s">
        <v>595</v>
      </c>
      <c r="C142" s="3">
        <v>740.288</v>
      </c>
      <c r="D142" s="14" t="s">
        <v>340</v>
      </c>
      <c r="E142" s="8" t="s">
        <v>340</v>
      </c>
      <c r="F142" s="14">
        <v>257.64326530372887</v>
      </c>
      <c r="G142" s="8">
        <v>19073.021758516683</v>
      </c>
      <c r="H142" s="14" t="s">
        <v>340</v>
      </c>
      <c r="I142" s="8" t="s">
        <v>340</v>
      </c>
      <c r="J142" s="14" t="s">
        <v>340</v>
      </c>
      <c r="K142" s="8" t="s">
        <v>340</v>
      </c>
    </row>
    <row r="143" spans="1:11" ht="16.5" customHeight="1">
      <c r="A143" s="22">
        <v>44</v>
      </c>
      <c r="B143" s="23" t="s">
        <v>594</v>
      </c>
      <c r="C143" s="3">
        <v>725.5266666666666</v>
      </c>
      <c r="D143" s="14" t="s">
        <v>340</v>
      </c>
      <c r="E143" s="8" t="s">
        <v>340</v>
      </c>
      <c r="F143" s="14">
        <v>256.0847569044292</v>
      </c>
      <c r="G143" s="8">
        <v>18579.632006101416</v>
      </c>
      <c r="H143" s="14" t="s">
        <v>340</v>
      </c>
      <c r="I143" s="8" t="s">
        <v>340</v>
      </c>
      <c r="J143" s="14" t="s">
        <v>340</v>
      </c>
      <c r="K143" s="8" t="s">
        <v>340</v>
      </c>
    </row>
    <row r="144" spans="1:11" ht="16.5" customHeight="1">
      <c r="A144" s="22">
        <v>43</v>
      </c>
      <c r="B144" s="23" t="s">
        <v>593</v>
      </c>
      <c r="C144" s="3">
        <v>721.8100000000001</v>
      </c>
      <c r="D144" s="14" t="s">
        <v>340</v>
      </c>
      <c r="E144" s="8" t="s">
        <v>340</v>
      </c>
      <c r="F144" s="14">
        <v>256.1735452405293</v>
      </c>
      <c r="G144" s="8">
        <v>18490.862669006645</v>
      </c>
      <c r="H144" s="14" t="s">
        <v>340</v>
      </c>
      <c r="I144" s="8" t="s">
        <v>340</v>
      </c>
      <c r="J144" s="14" t="s">
        <v>340</v>
      </c>
      <c r="K144" s="8" t="s">
        <v>340</v>
      </c>
    </row>
    <row r="145" spans="1:11" ht="16.5" customHeight="1">
      <c r="A145" s="22">
        <v>42</v>
      </c>
      <c r="B145" s="23" t="s">
        <v>592</v>
      </c>
      <c r="C145" s="3">
        <v>714.484</v>
      </c>
      <c r="D145" s="14" t="s">
        <v>340</v>
      </c>
      <c r="E145" s="8" t="s">
        <v>340</v>
      </c>
      <c r="F145" s="14">
        <v>255.7565520941049</v>
      </c>
      <c r="G145" s="8">
        <v>18273.396436640447</v>
      </c>
      <c r="H145" s="14" t="s">
        <v>340</v>
      </c>
      <c r="I145" s="8" t="s">
        <v>340</v>
      </c>
      <c r="J145" s="14" t="s">
        <v>340</v>
      </c>
      <c r="K145" s="8" t="s">
        <v>340</v>
      </c>
    </row>
    <row r="146" spans="1:11" ht="16.5" customHeight="1">
      <c r="A146" s="22">
        <v>41</v>
      </c>
      <c r="B146" s="23" t="s">
        <v>591</v>
      </c>
      <c r="C146" s="3">
        <v>719.948</v>
      </c>
      <c r="D146" s="14" t="s">
        <v>340</v>
      </c>
      <c r="E146" s="8" t="s">
        <v>340</v>
      </c>
      <c r="F146" s="14">
        <v>255.7565520941049</v>
      </c>
      <c r="G146" s="8">
        <v>18413.14181670466</v>
      </c>
      <c r="H146" s="14"/>
      <c r="I146" s="8"/>
      <c r="J146" s="14"/>
      <c r="K146" s="8"/>
    </row>
    <row r="147" spans="1:11" ht="16.5" customHeight="1">
      <c r="A147" s="22">
        <v>40</v>
      </c>
      <c r="B147" s="23" t="s">
        <v>590</v>
      </c>
      <c r="C147" s="3">
        <v>726.1199999999999</v>
      </c>
      <c r="D147" s="14" t="s">
        <v>340</v>
      </c>
      <c r="E147" s="8" t="s">
        <v>340</v>
      </c>
      <c r="F147" s="14">
        <v>248.76322978370504</v>
      </c>
      <c r="G147" s="8">
        <v>18063.195641054386</v>
      </c>
      <c r="H147" s="14" t="s">
        <v>340</v>
      </c>
      <c r="I147" s="8" t="s">
        <v>340</v>
      </c>
      <c r="J147" s="14" t="s">
        <v>340</v>
      </c>
      <c r="K147" s="8" t="s">
        <v>340</v>
      </c>
    </row>
    <row r="148" spans="1:11" ht="16.5" customHeight="1">
      <c r="A148" s="22">
        <v>39</v>
      </c>
      <c r="B148" s="23" t="s">
        <v>589</v>
      </c>
      <c r="C148" s="3">
        <v>722.516</v>
      </c>
      <c r="D148" s="14" t="s">
        <v>340</v>
      </c>
      <c r="E148" s="8" t="s">
        <v>340</v>
      </c>
      <c r="F148" s="14">
        <v>248.73780778978093</v>
      </c>
      <c r="G148" s="8">
        <v>17971.704593304134</v>
      </c>
      <c r="H148" s="14" t="s">
        <v>340</v>
      </c>
      <c r="I148" s="8" t="s">
        <v>340</v>
      </c>
      <c r="J148" s="14" t="s">
        <v>340</v>
      </c>
      <c r="K148" s="8" t="s">
        <v>340</v>
      </c>
    </row>
    <row r="149" spans="1:11" ht="16.5" customHeight="1">
      <c r="A149" s="22">
        <v>38</v>
      </c>
      <c r="B149" s="23" t="s">
        <v>588</v>
      </c>
      <c r="C149" s="3">
        <v>708.44</v>
      </c>
      <c r="D149" s="14" t="s">
        <v>340</v>
      </c>
      <c r="E149" s="8" t="s">
        <v>340</v>
      </c>
      <c r="F149" s="14">
        <v>248.73780778978093</v>
      </c>
      <c r="G149" s="8">
        <v>17621.58125505924</v>
      </c>
      <c r="H149" s="14" t="s">
        <v>340</v>
      </c>
      <c r="I149" s="8" t="s">
        <v>340</v>
      </c>
      <c r="J149" s="14" t="s">
        <v>340</v>
      </c>
      <c r="K149" s="8" t="s">
        <v>340</v>
      </c>
    </row>
    <row r="150" spans="1:11" ht="16.5" customHeight="1">
      <c r="A150" s="22">
        <v>37</v>
      </c>
      <c r="B150" s="23" t="s">
        <v>587</v>
      </c>
      <c r="C150" s="3">
        <v>713.078</v>
      </c>
      <c r="D150" s="14" t="s">
        <v>340</v>
      </c>
      <c r="E150" s="8" t="s">
        <v>340</v>
      </c>
      <c r="F150" s="14">
        <v>248.73780778978093</v>
      </c>
      <c r="G150" s="8">
        <v>17736.94585031214</v>
      </c>
      <c r="H150" s="14"/>
      <c r="I150" s="8"/>
      <c r="J150" s="14"/>
      <c r="K150" s="8"/>
    </row>
    <row r="151" spans="1:11" ht="16.5" customHeight="1">
      <c r="A151" s="22">
        <v>36</v>
      </c>
      <c r="B151" s="23" t="s">
        <v>586</v>
      </c>
      <c r="C151" s="3">
        <v>722.286</v>
      </c>
      <c r="D151" s="14" t="s">
        <v>340</v>
      </c>
      <c r="E151" s="8" t="s">
        <v>340</v>
      </c>
      <c r="F151" s="14">
        <v>248.73780778978093</v>
      </c>
      <c r="G151" s="8">
        <v>17965.98362372497</v>
      </c>
      <c r="H151" s="14" t="s">
        <v>340</v>
      </c>
      <c r="I151" s="8" t="s">
        <v>340</v>
      </c>
      <c r="J151" s="14" t="s">
        <v>340</v>
      </c>
      <c r="K151" s="8" t="s">
        <v>340</v>
      </c>
    </row>
    <row r="152" spans="1:11" ht="16.5" customHeight="1">
      <c r="A152" s="22">
        <v>35</v>
      </c>
      <c r="B152" s="23" t="s">
        <v>585</v>
      </c>
      <c r="C152" s="3">
        <v>720.31</v>
      </c>
      <c r="D152" s="14" t="s">
        <v>340</v>
      </c>
      <c r="E152" s="8" t="s">
        <v>340</v>
      </c>
      <c r="F152" s="14">
        <v>247.9485553881556</v>
      </c>
      <c r="G152" s="8">
        <v>17859.982393164235</v>
      </c>
      <c r="H152" s="14" t="s">
        <v>340</v>
      </c>
      <c r="I152" s="8" t="s">
        <v>340</v>
      </c>
      <c r="J152" s="14" t="s">
        <v>340</v>
      </c>
      <c r="K152" s="8" t="s">
        <v>340</v>
      </c>
    </row>
    <row r="153" spans="1:11" ht="16.5" customHeight="1">
      <c r="A153" s="22">
        <v>34</v>
      </c>
      <c r="B153" s="23" t="s">
        <v>584</v>
      </c>
      <c r="C153" s="3">
        <v>710.914</v>
      </c>
      <c r="D153" s="14" t="s">
        <v>340</v>
      </c>
      <c r="E153" s="8" t="s">
        <v>340</v>
      </c>
      <c r="F153" s="14">
        <v>249.27209314386465</v>
      </c>
      <c r="G153" s="8">
        <v>17721.10208252774</v>
      </c>
      <c r="H153" s="14" t="s">
        <v>340</v>
      </c>
      <c r="I153" s="8" t="s">
        <v>340</v>
      </c>
      <c r="J153" s="14" t="s">
        <v>340</v>
      </c>
      <c r="K153" s="8" t="s">
        <v>340</v>
      </c>
    </row>
    <row r="154" spans="1:11" ht="16.5" customHeight="1">
      <c r="A154" s="22">
        <v>33</v>
      </c>
      <c r="B154" s="23" t="s">
        <v>583</v>
      </c>
      <c r="C154" s="3">
        <v>711.81</v>
      </c>
      <c r="D154" s="14" t="s">
        <v>340</v>
      </c>
      <c r="E154" s="8" t="s">
        <v>340</v>
      </c>
      <c r="F154" s="14">
        <v>249.27209314386465</v>
      </c>
      <c r="G154" s="8">
        <v>17743.436862073428</v>
      </c>
      <c r="H154" s="14" t="s">
        <v>340</v>
      </c>
      <c r="I154" s="8" t="s">
        <v>340</v>
      </c>
      <c r="J154" s="14" t="s">
        <v>340</v>
      </c>
      <c r="K154" s="8" t="s">
        <v>340</v>
      </c>
    </row>
    <row r="155" spans="1:11" ht="16.5" customHeight="1">
      <c r="A155" s="22">
        <v>32</v>
      </c>
      <c r="B155" s="23" t="s">
        <v>582</v>
      </c>
      <c r="C155" s="3">
        <v>715.742</v>
      </c>
      <c r="D155" s="14" t="s">
        <v>340</v>
      </c>
      <c r="E155" s="8" t="s">
        <v>340</v>
      </c>
      <c r="F155" s="14">
        <v>251.91652686335522</v>
      </c>
      <c r="G155" s="8">
        <v>18030.723877023156</v>
      </c>
      <c r="H155" s="14" t="s">
        <v>340</v>
      </c>
      <c r="I155" s="8" t="s">
        <v>340</v>
      </c>
      <c r="J155" s="14" t="s">
        <v>340</v>
      </c>
      <c r="K155" s="8" t="s">
        <v>340</v>
      </c>
    </row>
    <row r="156" spans="1:11" ht="16.5" customHeight="1">
      <c r="A156" s="22">
        <v>31</v>
      </c>
      <c r="B156" s="23" t="s">
        <v>581</v>
      </c>
      <c r="C156" s="3">
        <v>699.9040000000001</v>
      </c>
      <c r="D156" s="14" t="s">
        <v>340</v>
      </c>
      <c r="E156" s="8" t="s">
        <v>340</v>
      </c>
      <c r="F156" s="14">
        <v>251.91652686335522</v>
      </c>
      <c r="G156" s="8">
        <v>17631.73848177698</v>
      </c>
      <c r="H156" s="14" t="s">
        <v>340</v>
      </c>
      <c r="I156" s="8" t="s">
        <v>340</v>
      </c>
      <c r="J156" s="14" t="s">
        <v>340</v>
      </c>
      <c r="K156" s="8" t="s">
        <v>340</v>
      </c>
    </row>
    <row r="157" spans="1:11" ht="16.5" customHeight="1">
      <c r="A157" s="22">
        <v>30</v>
      </c>
      <c r="B157" s="23" t="s">
        <v>580</v>
      </c>
      <c r="C157" s="3">
        <v>690.236</v>
      </c>
      <c r="D157" s="14" t="s">
        <v>340</v>
      </c>
      <c r="E157" s="8" t="s">
        <v>340</v>
      </c>
      <c r="F157" s="14">
        <v>251.84172381325678</v>
      </c>
      <c r="G157" s="8">
        <v>17383.02240779671</v>
      </c>
      <c r="H157" s="14" t="s">
        <v>340</v>
      </c>
      <c r="I157" s="8" t="s">
        <v>340</v>
      </c>
      <c r="J157" s="14" t="s">
        <v>340</v>
      </c>
      <c r="K157" s="8" t="s">
        <v>340</v>
      </c>
    </row>
    <row r="158" spans="1:11" ht="16.5" customHeight="1">
      <c r="A158" s="22">
        <v>29</v>
      </c>
      <c r="B158" s="23" t="s">
        <v>579</v>
      </c>
      <c r="C158" s="3">
        <v>681.3775</v>
      </c>
      <c r="D158" s="14" t="s">
        <v>340</v>
      </c>
      <c r="E158" s="8" t="s">
        <v>340</v>
      </c>
      <c r="F158" s="14">
        <v>254.63554144751322</v>
      </c>
      <c r="G158" s="8">
        <v>17350.292864265295</v>
      </c>
      <c r="H158" s="14" t="s">
        <v>340</v>
      </c>
      <c r="I158" s="8" t="s">
        <v>340</v>
      </c>
      <c r="J158" s="14" t="s">
        <v>340</v>
      </c>
      <c r="K158" s="8" t="s">
        <v>340</v>
      </c>
    </row>
    <row r="159" spans="1:11" ht="16.5" customHeight="1">
      <c r="A159" s="22">
        <v>28</v>
      </c>
      <c r="B159" s="23" t="s">
        <v>578</v>
      </c>
      <c r="C159" s="3">
        <v>685.322</v>
      </c>
      <c r="D159" s="14" t="s">
        <v>340</v>
      </c>
      <c r="E159" s="8" t="s">
        <v>340</v>
      </c>
      <c r="F159" s="14">
        <v>254.63554144751322</v>
      </c>
      <c r="G159" s="8">
        <v>17450.733853589267</v>
      </c>
      <c r="H159" s="14" t="s">
        <v>340</v>
      </c>
      <c r="I159" s="8" t="s">
        <v>340</v>
      </c>
      <c r="J159" s="14" t="s">
        <v>340</v>
      </c>
      <c r="K159" s="8" t="s">
        <v>340</v>
      </c>
    </row>
    <row r="160" spans="1:11" ht="16.5" customHeight="1">
      <c r="A160" s="22">
        <v>27</v>
      </c>
      <c r="B160" s="23" t="s">
        <v>577</v>
      </c>
      <c r="C160" s="3">
        <v>679.238</v>
      </c>
      <c r="D160" s="14" t="s">
        <v>340</v>
      </c>
      <c r="E160" s="8" t="s">
        <v>340</v>
      </c>
      <c r="F160" s="14">
        <v>254.63821932006985</v>
      </c>
      <c r="G160" s="8">
        <v>17295.995481452563</v>
      </c>
      <c r="H160" s="14" t="s">
        <v>340</v>
      </c>
      <c r="I160" s="8" t="s">
        <v>340</v>
      </c>
      <c r="J160" s="14" t="s">
        <v>340</v>
      </c>
      <c r="K160" s="8" t="s">
        <v>340</v>
      </c>
    </row>
    <row r="161" spans="1:11" ht="16.5" customHeight="1">
      <c r="A161" s="22">
        <v>26</v>
      </c>
      <c r="B161" s="23" t="s">
        <v>576</v>
      </c>
      <c r="C161" s="3">
        <v>680.792</v>
      </c>
      <c r="D161" s="14" t="s">
        <v>340</v>
      </c>
      <c r="E161" s="8" t="s">
        <v>340</v>
      </c>
      <c r="F161" s="14">
        <v>254.55341748876447</v>
      </c>
      <c r="G161" s="8">
        <v>17329.793019901095</v>
      </c>
      <c r="H161" s="14" t="s">
        <v>340</v>
      </c>
      <c r="I161" s="8" t="s">
        <v>340</v>
      </c>
      <c r="J161" s="14" t="s">
        <v>340</v>
      </c>
      <c r="K161" s="8" t="s">
        <v>340</v>
      </c>
    </row>
    <row r="162" spans="1:11" ht="16.5" customHeight="1">
      <c r="A162" s="22">
        <v>25</v>
      </c>
      <c r="B162" s="23" t="s">
        <v>575</v>
      </c>
      <c r="C162" s="3">
        <v>694.646</v>
      </c>
      <c r="D162" s="14" t="s">
        <v>340</v>
      </c>
      <c r="E162" s="8" t="s">
        <v>340</v>
      </c>
      <c r="F162" s="14">
        <v>254.63560754219628</v>
      </c>
      <c r="G162" s="8">
        <v>17688.160623675645</v>
      </c>
      <c r="H162" s="14" t="s">
        <v>340</v>
      </c>
      <c r="I162" s="8" t="s">
        <v>340</v>
      </c>
      <c r="J162" s="14" t="s">
        <v>340</v>
      </c>
      <c r="K162" s="8" t="s">
        <v>340</v>
      </c>
    </row>
    <row r="163" spans="1:11" ht="16.5" customHeight="1">
      <c r="A163" s="22">
        <v>24</v>
      </c>
      <c r="B163" s="23" t="s">
        <v>574</v>
      </c>
      <c r="C163" s="3">
        <v>694.872</v>
      </c>
      <c r="D163" s="14" t="s">
        <v>340</v>
      </c>
      <c r="E163" s="8" t="s">
        <v>340</v>
      </c>
      <c r="F163" s="14">
        <v>254.638341987022</v>
      </c>
      <c r="G163" s="8">
        <v>17694.105397320593</v>
      </c>
      <c r="H163" s="14" t="s">
        <v>340</v>
      </c>
      <c r="I163" s="8" t="s">
        <v>340</v>
      </c>
      <c r="J163" s="14" t="s">
        <v>340</v>
      </c>
      <c r="K163" s="8" t="s">
        <v>340</v>
      </c>
    </row>
    <row r="164" spans="1:11" ht="16.5" customHeight="1">
      <c r="A164" s="22">
        <v>23</v>
      </c>
      <c r="B164" s="23" t="s">
        <v>573</v>
      </c>
      <c r="C164" s="3">
        <v>699.326</v>
      </c>
      <c r="D164" s="14" t="s">
        <v>340</v>
      </c>
      <c r="E164" s="8" t="s">
        <v>340</v>
      </c>
      <c r="F164" s="14">
        <v>253.26838512934725</v>
      </c>
      <c r="G164" s="8">
        <v>17711.716669896592</v>
      </c>
      <c r="H164" s="14" t="s">
        <v>340</v>
      </c>
      <c r="I164" s="8" t="s">
        <v>340</v>
      </c>
      <c r="J164" s="14" t="s">
        <v>340</v>
      </c>
      <c r="K164" s="8" t="s">
        <v>340</v>
      </c>
    </row>
    <row r="165" spans="1:11" ht="16.5" customHeight="1">
      <c r="A165" s="22">
        <v>22</v>
      </c>
      <c r="B165" s="23" t="s">
        <v>572</v>
      </c>
      <c r="C165" s="3">
        <v>702.1680000000001</v>
      </c>
      <c r="D165" s="14" t="s">
        <v>340</v>
      </c>
      <c r="E165" s="8" t="s">
        <v>340</v>
      </c>
      <c r="F165" s="14">
        <v>254.6274124759186</v>
      </c>
      <c r="G165" s="8">
        <v>17879.122096339084</v>
      </c>
      <c r="H165" s="14"/>
      <c r="I165" s="8"/>
      <c r="J165" s="14"/>
      <c r="K165" s="8"/>
    </row>
    <row r="166" spans="1:11" ht="16.5" customHeight="1">
      <c r="A166" s="22">
        <v>21</v>
      </c>
      <c r="B166" s="23" t="s">
        <v>571</v>
      </c>
      <c r="C166" s="3">
        <v>697.1424999999999</v>
      </c>
      <c r="D166" s="14" t="s">
        <v>340</v>
      </c>
      <c r="E166" s="8" t="s">
        <v>340</v>
      </c>
      <c r="F166" s="14">
        <v>256.2478737375076</v>
      </c>
      <c r="G166" s="8">
        <v>17864.128331705033</v>
      </c>
      <c r="H166" s="14" t="s">
        <v>340</v>
      </c>
      <c r="I166" s="8" t="s">
        <v>340</v>
      </c>
      <c r="J166" s="14" t="s">
        <v>340</v>
      </c>
      <c r="K166" s="8" t="s">
        <v>340</v>
      </c>
    </row>
    <row r="167" spans="1:11" ht="16.5" customHeight="1">
      <c r="A167" s="22">
        <v>20</v>
      </c>
      <c r="B167" s="23" t="s">
        <v>570</v>
      </c>
      <c r="C167" s="3">
        <v>691.29</v>
      </c>
      <c r="D167" s="14" t="s">
        <v>340</v>
      </c>
      <c r="E167" s="8" t="s">
        <v>340</v>
      </c>
      <c r="F167" s="14">
        <v>256.2478737375076</v>
      </c>
      <c r="G167" s="8">
        <v>17714.159263600162</v>
      </c>
      <c r="H167" s="14" t="s">
        <v>340</v>
      </c>
      <c r="I167" s="8" t="s">
        <v>340</v>
      </c>
      <c r="J167" s="14" t="s">
        <v>340</v>
      </c>
      <c r="K167" s="8" t="s">
        <v>340</v>
      </c>
    </row>
    <row r="168" spans="1:11" ht="16.5" customHeight="1">
      <c r="A168" s="22">
        <v>19</v>
      </c>
      <c r="B168" s="23" t="s">
        <v>569</v>
      </c>
      <c r="C168" s="3">
        <v>682.8399999999999</v>
      </c>
      <c r="D168" s="14" t="s">
        <v>340</v>
      </c>
      <c r="E168" s="8" t="s">
        <v>340</v>
      </c>
      <c r="F168" s="14">
        <v>256.2478737375076</v>
      </c>
      <c r="G168" s="8">
        <v>17497.629810291965</v>
      </c>
      <c r="H168" s="14" t="s">
        <v>340</v>
      </c>
      <c r="I168" s="8" t="s">
        <v>340</v>
      </c>
      <c r="J168" s="14" t="s">
        <v>340</v>
      </c>
      <c r="K168" s="8" t="s">
        <v>340</v>
      </c>
    </row>
    <row r="169" spans="1:11" ht="16.5" customHeight="1">
      <c r="A169" s="22">
        <v>18</v>
      </c>
      <c r="B169" s="23" t="s">
        <v>568</v>
      </c>
      <c r="C169" s="3">
        <v>678.3875</v>
      </c>
      <c r="D169" s="14" t="s">
        <v>340</v>
      </c>
      <c r="E169" s="8" t="s">
        <v>340</v>
      </c>
      <c r="F169" s="14">
        <v>258.3559987408001</v>
      </c>
      <c r="G169" s="8">
        <v>17526.548009577455</v>
      </c>
      <c r="H169" s="14" t="s">
        <v>340</v>
      </c>
      <c r="I169" s="8" t="s">
        <v>340</v>
      </c>
      <c r="J169" s="14" t="s">
        <v>340</v>
      </c>
      <c r="K169" s="8" t="s">
        <v>340</v>
      </c>
    </row>
    <row r="170" spans="1:11" ht="16.5" customHeight="1">
      <c r="A170" s="22">
        <v>17</v>
      </c>
      <c r="B170" s="23" t="s">
        <v>567</v>
      </c>
      <c r="C170" s="3">
        <v>668.682</v>
      </c>
      <c r="D170" s="14" t="s">
        <v>340</v>
      </c>
      <c r="E170" s="8" t="s">
        <v>340</v>
      </c>
      <c r="F170" s="14">
        <v>258.24354817965485</v>
      </c>
      <c r="G170" s="8">
        <v>17268.281228386797</v>
      </c>
      <c r="H170" s="14" t="s">
        <v>340</v>
      </c>
      <c r="I170" s="8" t="s">
        <v>340</v>
      </c>
      <c r="J170" s="14" t="s">
        <v>340</v>
      </c>
      <c r="K170" s="8" t="s">
        <v>340</v>
      </c>
    </row>
    <row r="171" spans="1:11" ht="16.5" customHeight="1">
      <c r="A171" s="22">
        <v>16</v>
      </c>
      <c r="B171" s="23" t="s">
        <v>566</v>
      </c>
      <c r="C171" s="3">
        <v>661.9975</v>
      </c>
      <c r="D171" s="14" t="s">
        <v>340</v>
      </c>
      <c r="E171" s="8" t="s">
        <v>340</v>
      </c>
      <c r="F171" s="14">
        <v>255.96247958009732</v>
      </c>
      <c r="G171" s="8">
        <v>16944.652157582546</v>
      </c>
      <c r="H171" s="14" t="s">
        <v>340</v>
      </c>
      <c r="I171" s="8" t="s">
        <v>340</v>
      </c>
      <c r="J171" s="14" t="s">
        <v>340</v>
      </c>
      <c r="K171" s="8" t="s">
        <v>340</v>
      </c>
    </row>
    <row r="172" spans="1:11" ht="16.5" customHeight="1">
      <c r="A172" s="22">
        <v>15</v>
      </c>
      <c r="B172" s="23" t="s">
        <v>565</v>
      </c>
      <c r="C172" s="3">
        <v>663.488</v>
      </c>
      <c r="D172" s="14" t="s">
        <v>340</v>
      </c>
      <c r="E172" s="8" t="s">
        <v>340</v>
      </c>
      <c r="F172" s="14">
        <v>255.96247958009732</v>
      </c>
      <c r="G172" s="8">
        <v>16982.803365163963</v>
      </c>
      <c r="H172" s="14" t="s">
        <v>340</v>
      </c>
      <c r="I172" s="8" t="s">
        <v>340</v>
      </c>
      <c r="J172" s="14" t="s">
        <v>340</v>
      </c>
      <c r="K172" s="8" t="s">
        <v>340</v>
      </c>
    </row>
    <row r="173" spans="1:11" ht="16.5" customHeight="1">
      <c r="A173" s="22">
        <v>14</v>
      </c>
      <c r="B173" s="23" t="s">
        <v>564</v>
      </c>
      <c r="C173" s="3">
        <v>671.002</v>
      </c>
      <c r="D173" s="14" t="s">
        <v>340</v>
      </c>
      <c r="E173" s="8" t="s">
        <v>340</v>
      </c>
      <c r="F173" s="14">
        <v>254.57536922457933</v>
      </c>
      <c r="G173" s="8">
        <v>17082.058190043117</v>
      </c>
      <c r="H173" s="14" t="s">
        <v>340</v>
      </c>
      <c r="I173" s="8" t="s">
        <v>340</v>
      </c>
      <c r="J173" s="14" t="s">
        <v>340</v>
      </c>
      <c r="K173" s="8" t="s">
        <v>340</v>
      </c>
    </row>
    <row r="174" spans="1:11" ht="16.5" customHeight="1">
      <c r="A174" s="22">
        <v>13</v>
      </c>
      <c r="B174" s="23" t="s">
        <v>563</v>
      </c>
      <c r="C174" s="3">
        <v>679.9040000000001</v>
      </c>
      <c r="D174" s="14" t="s">
        <v>340</v>
      </c>
      <c r="E174" s="8" t="s">
        <v>340</v>
      </c>
      <c r="F174" s="14">
        <v>254.55553606057316</v>
      </c>
      <c r="G174" s="8">
        <v>17307.332718972793</v>
      </c>
      <c r="H174" s="14" t="s">
        <v>340</v>
      </c>
      <c r="I174" s="8" t="s">
        <v>340</v>
      </c>
      <c r="J174" s="14" t="s">
        <v>340</v>
      </c>
      <c r="K174" s="8" t="s">
        <v>340</v>
      </c>
    </row>
    <row r="175" spans="1:11" ht="16.5" customHeight="1">
      <c r="A175" s="22">
        <v>12</v>
      </c>
      <c r="B175" s="23" t="s">
        <v>562</v>
      </c>
      <c r="C175" s="3">
        <v>666.526</v>
      </c>
      <c r="D175" s="14" t="s">
        <v>340</v>
      </c>
      <c r="E175" s="8" t="s">
        <v>340</v>
      </c>
      <c r="F175" s="14">
        <v>254.55553606057316</v>
      </c>
      <c r="G175" s="8">
        <v>16966.78832283096</v>
      </c>
      <c r="H175" s="14" t="s">
        <v>340</v>
      </c>
      <c r="I175" s="8" t="s">
        <v>340</v>
      </c>
      <c r="J175" s="14" t="s">
        <v>340</v>
      </c>
      <c r="K175" s="8" t="s">
        <v>340</v>
      </c>
    </row>
    <row r="176" spans="1:11" ht="16.5" customHeight="1">
      <c r="A176" s="22">
        <v>11</v>
      </c>
      <c r="B176" s="23" t="s">
        <v>561</v>
      </c>
      <c r="C176" s="3">
        <v>668.718</v>
      </c>
      <c r="D176" s="14" t="s">
        <v>340</v>
      </c>
      <c r="E176" s="8" t="s">
        <v>340</v>
      </c>
      <c r="F176" s="14">
        <v>255.1757219275287</v>
      </c>
      <c r="G176" s="8">
        <v>17064.059841593313</v>
      </c>
      <c r="H176" s="14" t="s">
        <v>340</v>
      </c>
      <c r="I176" s="8" t="s">
        <v>340</v>
      </c>
      <c r="J176" s="14" t="s">
        <v>340</v>
      </c>
      <c r="K176" s="8" t="s">
        <v>340</v>
      </c>
    </row>
    <row r="177" spans="1:11" ht="16.5" customHeight="1">
      <c r="A177" s="22">
        <v>10</v>
      </c>
      <c r="B177" s="23" t="s">
        <v>560</v>
      </c>
      <c r="C177" s="3">
        <v>658.744</v>
      </c>
      <c r="D177" s="14" t="s">
        <v>340</v>
      </c>
      <c r="E177" s="8" t="s">
        <v>340</v>
      </c>
      <c r="F177" s="14">
        <v>256.565032359347</v>
      </c>
      <c r="G177" s="8">
        <v>16901.067567652568</v>
      </c>
      <c r="H177" s="14" t="s">
        <v>340</v>
      </c>
      <c r="I177" s="8" t="s">
        <v>340</v>
      </c>
      <c r="J177" s="14" t="s">
        <v>340</v>
      </c>
      <c r="K177" s="8" t="s">
        <v>340</v>
      </c>
    </row>
    <row r="178" spans="1:11" ht="16.5" customHeight="1">
      <c r="A178" s="22">
        <v>9</v>
      </c>
      <c r="B178" s="23" t="s">
        <v>558</v>
      </c>
      <c r="C178" s="3">
        <v>650.4179999999999</v>
      </c>
      <c r="D178" s="14" t="s">
        <v>340</v>
      </c>
      <c r="E178" s="8" t="s">
        <v>340</v>
      </c>
      <c r="F178" s="14">
        <v>254.62123786477514</v>
      </c>
      <c r="G178" s="8">
        <v>16561.023628953128</v>
      </c>
      <c r="H178" s="14" t="s">
        <v>340</v>
      </c>
      <c r="I178" s="8" t="s">
        <v>340</v>
      </c>
      <c r="J178" s="14" t="s">
        <v>340</v>
      </c>
      <c r="K178" s="8" t="s">
        <v>340</v>
      </c>
    </row>
    <row r="179" spans="1:11" ht="16.5" customHeight="1">
      <c r="A179" s="22">
        <v>8</v>
      </c>
      <c r="B179" s="23" t="s">
        <v>557</v>
      </c>
      <c r="C179" s="3">
        <v>658.48</v>
      </c>
      <c r="D179" s="14" t="s">
        <v>340</v>
      </c>
      <c r="E179" s="8" t="s">
        <v>340</v>
      </c>
      <c r="F179" s="14">
        <v>253.19835315602802</v>
      </c>
      <c r="G179" s="8">
        <v>16672.605158618135</v>
      </c>
      <c r="H179" s="14" t="s">
        <v>340</v>
      </c>
      <c r="I179" s="8" t="s">
        <v>340</v>
      </c>
      <c r="J179" s="14" t="s">
        <v>340</v>
      </c>
      <c r="K179" s="8" t="s">
        <v>340</v>
      </c>
    </row>
    <row r="180" spans="1:11" ht="16.5" customHeight="1">
      <c r="A180" s="22">
        <v>7</v>
      </c>
      <c r="B180" s="23" t="s">
        <v>556</v>
      </c>
      <c r="C180" s="3">
        <v>661.0540000000001</v>
      </c>
      <c r="D180" s="14" t="s">
        <v>340</v>
      </c>
      <c r="E180" s="8" t="s">
        <v>340</v>
      </c>
      <c r="F180" s="14">
        <v>253.19835315602802</v>
      </c>
      <c r="G180" s="8">
        <v>16737.7784147205</v>
      </c>
      <c r="H180" s="14" t="s">
        <v>340</v>
      </c>
      <c r="I180" s="8" t="s">
        <v>340</v>
      </c>
      <c r="J180" s="14" t="s">
        <v>340</v>
      </c>
      <c r="K180" s="8" t="s">
        <v>340</v>
      </c>
    </row>
    <row r="181" spans="1:11" ht="16.5" customHeight="1">
      <c r="A181" s="22">
        <v>6</v>
      </c>
      <c r="B181" s="23" t="s">
        <v>555</v>
      </c>
      <c r="C181" s="3">
        <v>654.062</v>
      </c>
      <c r="D181" s="14" t="s">
        <v>340</v>
      </c>
      <c r="E181" s="8" t="s">
        <v>340</v>
      </c>
      <c r="F181" s="14">
        <v>258.8695720947273</v>
      </c>
      <c r="G181" s="8">
        <v>16931.675006342153</v>
      </c>
      <c r="H181" s="14" t="s">
        <v>340</v>
      </c>
      <c r="I181" s="8" t="s">
        <v>340</v>
      </c>
      <c r="J181" s="14" t="s">
        <v>340</v>
      </c>
      <c r="K181" s="8" t="s">
        <v>340</v>
      </c>
    </row>
    <row r="182" spans="1:11" ht="16.5" customHeight="1">
      <c r="A182" s="22">
        <v>5</v>
      </c>
      <c r="B182" s="23" t="s">
        <v>554</v>
      </c>
      <c r="C182" s="3">
        <v>666.4999999999999</v>
      </c>
      <c r="D182" s="14" t="s">
        <v>340</v>
      </c>
      <c r="E182" s="8" t="s">
        <v>340</v>
      </c>
      <c r="F182" s="14">
        <v>258.9389574204006</v>
      </c>
      <c r="G182" s="8">
        <v>17258.281512069698</v>
      </c>
      <c r="H182" s="14" t="s">
        <v>340</v>
      </c>
      <c r="I182" s="8" t="s">
        <v>340</v>
      </c>
      <c r="J182" s="14" t="s">
        <v>340</v>
      </c>
      <c r="K182" s="8" t="s">
        <v>340</v>
      </c>
    </row>
    <row r="183" spans="1:11" ht="16.5" customHeight="1">
      <c r="A183" s="22">
        <v>4</v>
      </c>
      <c r="B183" s="23" t="s">
        <v>553</v>
      </c>
      <c r="C183" s="3">
        <v>671.866</v>
      </c>
      <c r="D183" s="14" t="s">
        <v>340</v>
      </c>
      <c r="E183" s="8" t="s">
        <v>340</v>
      </c>
      <c r="F183" s="14">
        <v>257.3950018589761</v>
      </c>
      <c r="G183" s="8">
        <v>17293.495031898285</v>
      </c>
      <c r="H183" s="14" t="s">
        <v>340</v>
      </c>
      <c r="I183" s="8" t="s">
        <v>340</v>
      </c>
      <c r="J183" s="14" t="s">
        <v>340</v>
      </c>
      <c r="K183" s="8" t="s">
        <v>340</v>
      </c>
    </row>
    <row r="184" spans="1:11" ht="16.5" customHeight="1">
      <c r="A184" s="22">
        <v>3</v>
      </c>
      <c r="B184" s="23" t="s">
        <v>552</v>
      </c>
      <c r="C184" s="3">
        <v>673.592</v>
      </c>
      <c r="D184" s="14" t="s">
        <v>340</v>
      </c>
      <c r="E184" s="8" t="s">
        <v>340</v>
      </c>
      <c r="F184" s="14">
        <v>256.0346253532695</v>
      </c>
      <c r="G184" s="8">
        <v>17246.28753609595</v>
      </c>
      <c r="H184" s="14" t="s">
        <v>340</v>
      </c>
      <c r="I184" s="8" t="s">
        <v>340</v>
      </c>
      <c r="J184" s="14" t="s">
        <v>340</v>
      </c>
      <c r="K184" s="8" t="s">
        <v>340</v>
      </c>
    </row>
    <row r="185" spans="1:11" ht="16.5" customHeight="1">
      <c r="A185" s="22">
        <v>2</v>
      </c>
      <c r="B185" s="23" t="s">
        <v>551</v>
      </c>
      <c r="C185" s="3">
        <v>680.7760000000001</v>
      </c>
      <c r="D185" s="14" t="s">
        <v>340</v>
      </c>
      <c r="E185" s="8" t="s">
        <v>340</v>
      </c>
      <c r="F185" s="14">
        <v>256.2234464212852</v>
      </c>
      <c r="G185" s="8">
        <v>17443.077296089687</v>
      </c>
      <c r="H185" s="14" t="s">
        <v>340</v>
      </c>
      <c r="I185" s="8" t="s">
        <v>340</v>
      </c>
      <c r="J185" s="14" t="s">
        <v>340</v>
      </c>
      <c r="K185" s="8" t="s">
        <v>340</v>
      </c>
    </row>
    <row r="186" spans="1:11" ht="16.5" customHeight="1">
      <c r="A186" s="22">
        <v>1</v>
      </c>
      <c r="B186" s="23" t="s">
        <v>550</v>
      </c>
      <c r="C186" s="3">
        <v>696.5</v>
      </c>
      <c r="D186" s="14" t="s">
        <v>340</v>
      </c>
      <c r="E186" s="8" t="s">
        <v>340</v>
      </c>
      <c r="F186" s="14">
        <v>256.2234464212852</v>
      </c>
      <c r="G186" s="8">
        <v>17845.96304324251</v>
      </c>
      <c r="H186" s="14" t="s">
        <v>340</v>
      </c>
      <c r="I186" s="8" t="s">
        <v>340</v>
      </c>
      <c r="J186" s="14" t="s">
        <v>340</v>
      </c>
      <c r="K186" s="8" t="s">
        <v>340</v>
      </c>
    </row>
    <row r="187" spans="1:11" ht="16.5" customHeight="1">
      <c r="A187" s="22">
        <v>52</v>
      </c>
      <c r="B187" s="23" t="s">
        <v>549</v>
      </c>
      <c r="C187" s="3">
        <v>693.5075</v>
      </c>
      <c r="D187" s="14" t="s">
        <v>340</v>
      </c>
      <c r="E187" s="8" t="s">
        <v>340</v>
      </c>
      <c r="F187" s="14">
        <v>263.75242960447724</v>
      </c>
      <c r="G187" s="8">
        <v>18291.428807392702</v>
      </c>
      <c r="H187" s="14" t="s">
        <v>340</v>
      </c>
      <c r="I187" s="8" t="s">
        <v>340</v>
      </c>
      <c r="J187" s="14" t="s">
        <v>340</v>
      </c>
      <c r="K187" s="8" t="s">
        <v>340</v>
      </c>
    </row>
    <row r="188" spans="1:11" ht="16.5" customHeight="1">
      <c r="A188" s="22">
        <v>51</v>
      </c>
      <c r="B188" s="23" t="s">
        <v>548</v>
      </c>
      <c r="C188" s="3">
        <v>687.3340000000001</v>
      </c>
      <c r="D188" s="14" t="s">
        <v>340</v>
      </c>
      <c r="E188" s="8" t="s">
        <v>340</v>
      </c>
      <c r="F188" s="14">
        <v>265.2070651750537</v>
      </c>
      <c r="G188" s="8">
        <v>18228.583293503038</v>
      </c>
      <c r="H188" s="14" t="s">
        <v>340</v>
      </c>
      <c r="I188" s="8" t="s">
        <v>340</v>
      </c>
      <c r="J188" s="14" t="s">
        <v>340</v>
      </c>
      <c r="K188" s="8" t="s">
        <v>340</v>
      </c>
    </row>
    <row r="189" spans="1:11" ht="16.5" customHeight="1">
      <c r="A189" s="22">
        <v>50</v>
      </c>
      <c r="B189" s="23" t="s">
        <v>547</v>
      </c>
      <c r="C189" s="3">
        <v>678.176</v>
      </c>
      <c r="D189" s="14" t="s">
        <v>340</v>
      </c>
      <c r="E189" s="8" t="s">
        <v>340</v>
      </c>
      <c r="F189" s="14">
        <v>265.2070651750537</v>
      </c>
      <c r="G189" s="8">
        <v>17985.706663215722</v>
      </c>
      <c r="H189" s="14" t="s">
        <v>340</v>
      </c>
      <c r="I189" s="8" t="s">
        <v>340</v>
      </c>
      <c r="J189" s="14" t="s">
        <v>340</v>
      </c>
      <c r="K189" s="8" t="s">
        <v>340</v>
      </c>
    </row>
    <row r="190" spans="1:11" ht="16.5" customHeight="1">
      <c r="A190" s="22">
        <v>49</v>
      </c>
      <c r="B190" s="23" t="s">
        <v>546</v>
      </c>
      <c r="C190" s="3">
        <v>671.234</v>
      </c>
      <c r="D190" s="14" t="s">
        <v>340</v>
      </c>
      <c r="E190" s="8" t="s">
        <v>340</v>
      </c>
      <c r="F190" s="14">
        <v>265.2070651750537</v>
      </c>
      <c r="G190" s="8">
        <v>17801.5999185712</v>
      </c>
      <c r="H190" s="14" t="s">
        <v>340</v>
      </c>
      <c r="I190" s="8" t="s">
        <v>340</v>
      </c>
      <c r="J190" s="14" t="s">
        <v>340</v>
      </c>
      <c r="K190" s="8" t="s">
        <v>340</v>
      </c>
    </row>
    <row r="191" spans="1:11" ht="16.5" customHeight="1">
      <c r="A191" s="22">
        <v>48</v>
      </c>
      <c r="B191" s="23" t="s">
        <v>545</v>
      </c>
      <c r="C191" s="3">
        <v>673.3919999999999</v>
      </c>
      <c r="D191" s="14" t="s">
        <v>340</v>
      </c>
      <c r="E191" s="8" t="s">
        <v>340</v>
      </c>
      <c r="F191" s="14">
        <v>265.81964540762493</v>
      </c>
      <c r="G191" s="8">
        <v>17900.082266033136</v>
      </c>
      <c r="H191" s="14" t="s">
        <v>340</v>
      </c>
      <c r="I191" s="8" t="s">
        <v>340</v>
      </c>
      <c r="J191" s="14" t="s">
        <v>340</v>
      </c>
      <c r="K191" s="8" t="s">
        <v>340</v>
      </c>
    </row>
    <row r="192" spans="1:11" ht="16.5" customHeight="1">
      <c r="A192" s="22">
        <v>47</v>
      </c>
      <c r="B192" s="23" t="s">
        <v>544</v>
      </c>
      <c r="C192" s="3">
        <v>670.144</v>
      </c>
      <c r="D192" s="14" t="s">
        <v>340</v>
      </c>
      <c r="E192" s="8" t="s">
        <v>340</v>
      </c>
      <c r="F192" s="14">
        <v>266.04498257104905</v>
      </c>
      <c r="G192" s="8">
        <v>17828.84488000931</v>
      </c>
      <c r="H192" s="14" t="s">
        <v>340</v>
      </c>
      <c r="I192" s="8" t="s">
        <v>340</v>
      </c>
      <c r="J192" s="14" t="s">
        <v>340</v>
      </c>
      <c r="K192" s="8" t="s">
        <v>340</v>
      </c>
    </row>
    <row r="193" spans="1:11" ht="16.5" customHeight="1">
      <c r="A193" s="22">
        <v>46</v>
      </c>
      <c r="B193" s="23" t="s">
        <v>543</v>
      </c>
      <c r="C193" s="3">
        <v>684.2239999999999</v>
      </c>
      <c r="D193" s="14" t="s">
        <v>340</v>
      </c>
      <c r="E193" s="8" t="s">
        <v>340</v>
      </c>
      <c r="F193" s="14">
        <v>267.72229713560307</v>
      </c>
      <c r="G193" s="8">
        <v>18318.202103531086</v>
      </c>
      <c r="H193" s="14" t="s">
        <v>340</v>
      </c>
      <c r="I193" s="8" t="s">
        <v>340</v>
      </c>
      <c r="J193" s="14" t="s">
        <v>340</v>
      </c>
      <c r="K193" s="8" t="s">
        <v>340</v>
      </c>
    </row>
    <row r="194" spans="1:11" ht="16.5" customHeight="1">
      <c r="A194" s="22">
        <v>45</v>
      </c>
      <c r="B194" s="23" t="s">
        <v>542</v>
      </c>
      <c r="C194" s="3">
        <v>682.688</v>
      </c>
      <c r="D194" s="14" t="s">
        <v>340</v>
      </c>
      <c r="E194" s="8" t="s">
        <v>340</v>
      </c>
      <c r="F194" s="14">
        <v>269.1747243115103</v>
      </c>
      <c r="G194" s="8">
        <v>18376.235419077635</v>
      </c>
      <c r="H194" s="14" t="s">
        <v>340</v>
      </c>
      <c r="I194" s="8" t="s">
        <v>340</v>
      </c>
      <c r="J194" s="14" t="s">
        <v>340</v>
      </c>
      <c r="K194" s="8" t="s">
        <v>340</v>
      </c>
    </row>
    <row r="195" spans="1:11" ht="16.5" customHeight="1">
      <c r="A195" s="22">
        <v>44</v>
      </c>
      <c r="B195" s="23" t="s">
        <v>541</v>
      </c>
      <c r="C195" s="3">
        <v>690.4066666666666</v>
      </c>
      <c r="D195" s="14" t="s">
        <v>340</v>
      </c>
      <c r="E195" s="8" t="s">
        <v>340</v>
      </c>
      <c r="F195" s="14">
        <v>269.1747243115103</v>
      </c>
      <c r="G195" s="8">
        <v>18584.00241628288</v>
      </c>
      <c r="H195" s="14" t="s">
        <v>340</v>
      </c>
      <c r="I195" s="8" t="s">
        <v>340</v>
      </c>
      <c r="J195" s="14" t="s">
        <v>340</v>
      </c>
      <c r="K195" s="8" t="s">
        <v>340</v>
      </c>
    </row>
    <row r="196" spans="1:11" ht="16.5" customHeight="1">
      <c r="A196" s="22">
        <v>43</v>
      </c>
      <c r="B196" s="23" t="s">
        <v>540</v>
      </c>
      <c r="C196" s="3">
        <v>683.3100000000001</v>
      </c>
      <c r="D196" s="14" t="s">
        <v>340</v>
      </c>
      <c r="E196" s="8" t="s">
        <v>340</v>
      </c>
      <c r="F196" s="14">
        <v>271.77261573123104</v>
      </c>
      <c r="G196" s="8">
        <v>18570.49460553075</v>
      </c>
      <c r="H196" s="14" t="s">
        <v>340</v>
      </c>
      <c r="I196" s="8" t="s">
        <v>340</v>
      </c>
      <c r="J196" s="14" t="s">
        <v>340</v>
      </c>
      <c r="K196" s="8" t="s">
        <v>340</v>
      </c>
    </row>
    <row r="197" spans="1:11" ht="16.5" customHeight="1">
      <c r="A197" s="22">
        <v>42</v>
      </c>
      <c r="B197" s="23" t="s">
        <v>539</v>
      </c>
      <c r="C197" s="3">
        <v>673.355</v>
      </c>
      <c r="D197" s="14" t="s">
        <v>340</v>
      </c>
      <c r="E197" s="8" t="s">
        <v>340</v>
      </c>
      <c r="F197" s="14">
        <v>271.77261573123104</v>
      </c>
      <c r="G197" s="8">
        <v>18299.944966570307</v>
      </c>
      <c r="H197" s="14" t="s">
        <v>340</v>
      </c>
      <c r="I197" s="8" t="s">
        <v>340</v>
      </c>
      <c r="J197" s="14" t="s">
        <v>340</v>
      </c>
      <c r="K197" s="8" t="s">
        <v>340</v>
      </c>
    </row>
    <row r="198" spans="1:11" ht="16.5" customHeight="1">
      <c r="A198" s="22">
        <v>41</v>
      </c>
      <c r="B198" s="23" t="s">
        <v>538</v>
      </c>
      <c r="C198" s="3">
        <v>680.8059999999999</v>
      </c>
      <c r="D198" s="14" t="s">
        <v>340</v>
      </c>
      <c r="E198" s="8" t="s">
        <v>340</v>
      </c>
      <c r="F198" s="14">
        <v>273.2274970871633</v>
      </c>
      <c r="G198" s="8">
        <v>18601.491938192325</v>
      </c>
      <c r="H198" s="14" t="s">
        <v>340</v>
      </c>
      <c r="I198" s="8" t="s">
        <v>340</v>
      </c>
      <c r="J198" s="14" t="s">
        <v>340</v>
      </c>
      <c r="K198" s="8" t="s">
        <v>340</v>
      </c>
    </row>
    <row r="199" spans="1:11" ht="16.5" customHeight="1">
      <c r="A199" s="22">
        <v>40</v>
      </c>
      <c r="B199" s="23" t="s">
        <v>537</v>
      </c>
      <c r="C199" s="3">
        <v>661.056</v>
      </c>
      <c r="D199" s="14" t="s">
        <v>340</v>
      </c>
      <c r="E199" s="8" t="s">
        <v>340</v>
      </c>
      <c r="F199" s="14">
        <v>271.4720836370572</v>
      </c>
      <c r="G199" s="8">
        <v>17945.824972077848</v>
      </c>
      <c r="H199" s="14" t="s">
        <v>340</v>
      </c>
      <c r="I199" s="8" t="s">
        <v>340</v>
      </c>
      <c r="J199" s="14" t="s">
        <v>340</v>
      </c>
      <c r="K199" s="8" t="s">
        <v>340</v>
      </c>
    </row>
    <row r="200" spans="1:11" ht="16.5" customHeight="1">
      <c r="A200" s="22">
        <v>39</v>
      </c>
      <c r="B200" s="23" t="s">
        <v>536</v>
      </c>
      <c r="C200" s="3">
        <v>665.97</v>
      </c>
      <c r="D200" s="14" t="s">
        <v>340</v>
      </c>
      <c r="E200" s="8" t="s">
        <v>340</v>
      </c>
      <c r="F200" s="14">
        <v>271.5858740359882</v>
      </c>
      <c r="G200" s="8">
        <v>18086.804453174707</v>
      </c>
      <c r="H200" s="14" t="s">
        <v>340</v>
      </c>
      <c r="I200" s="8" t="s">
        <v>340</v>
      </c>
      <c r="J200" s="14" t="s">
        <v>340</v>
      </c>
      <c r="K200" s="8" t="s">
        <v>340</v>
      </c>
    </row>
    <row r="201" spans="1:11" ht="16.5" customHeight="1">
      <c r="A201" s="22">
        <v>38</v>
      </c>
      <c r="B201" s="23" t="s">
        <v>535</v>
      </c>
      <c r="C201" s="3">
        <v>679.3</v>
      </c>
      <c r="D201" s="14" t="s">
        <v>340</v>
      </c>
      <c r="E201" s="8" t="s">
        <v>340</v>
      </c>
      <c r="F201" s="14">
        <v>272.71181830550216</v>
      </c>
      <c r="G201" s="8">
        <v>18525.313817492763</v>
      </c>
      <c r="H201" s="14" t="s">
        <v>340</v>
      </c>
      <c r="I201" s="8" t="s">
        <v>340</v>
      </c>
      <c r="J201" s="14" t="s">
        <v>340</v>
      </c>
      <c r="K201" s="8" t="s">
        <v>340</v>
      </c>
    </row>
    <row r="202" spans="1:11" ht="16.5" customHeight="1">
      <c r="A202" s="22">
        <v>36</v>
      </c>
      <c r="B202" s="23" t="s">
        <v>534</v>
      </c>
      <c r="C202" s="3">
        <v>686.7520000000001</v>
      </c>
      <c r="D202" s="14" t="s">
        <v>340</v>
      </c>
      <c r="E202" s="8" t="s">
        <v>340</v>
      </c>
      <c r="F202" s="14">
        <v>270.7843630758145</v>
      </c>
      <c r="G202" s="8">
        <v>18596.170291104176</v>
      </c>
      <c r="H202" s="14" t="s">
        <v>340</v>
      </c>
      <c r="I202" s="8" t="s">
        <v>340</v>
      </c>
      <c r="J202" s="14" t="s">
        <v>340</v>
      </c>
      <c r="K202" s="8" t="s">
        <v>340</v>
      </c>
    </row>
    <row r="203" spans="1:11" ht="16.5" customHeight="1">
      <c r="A203" s="22">
        <v>35</v>
      </c>
      <c r="B203" s="23" t="s">
        <v>533</v>
      </c>
      <c r="C203" s="3">
        <v>664.018</v>
      </c>
      <c r="D203" s="14" t="s">
        <v>340</v>
      </c>
      <c r="E203" s="8" t="s">
        <v>340</v>
      </c>
      <c r="F203" s="14">
        <v>272.16890937112123</v>
      </c>
      <c r="G203" s="8">
        <v>18072.50548627932</v>
      </c>
      <c r="H203" s="14" t="s">
        <v>340</v>
      </c>
      <c r="I203" s="8" t="s">
        <v>340</v>
      </c>
      <c r="J203" s="14" t="s">
        <v>340</v>
      </c>
      <c r="K203" s="8" t="s">
        <v>340</v>
      </c>
    </row>
    <row r="204" spans="1:11" ht="16.5" customHeight="1">
      <c r="A204" s="22">
        <v>34</v>
      </c>
      <c r="B204" s="23" t="s">
        <v>532</v>
      </c>
      <c r="C204" s="3">
        <v>665.9060000000001</v>
      </c>
      <c r="D204" s="14" t="s">
        <v>340</v>
      </c>
      <c r="E204" s="8" t="s">
        <v>340</v>
      </c>
      <c r="F204" s="14">
        <v>272.16890937112123</v>
      </c>
      <c r="G204" s="8">
        <v>18123.890976368588</v>
      </c>
      <c r="H204" s="14" t="s">
        <v>340</v>
      </c>
      <c r="I204" s="8" t="s">
        <v>340</v>
      </c>
      <c r="J204" s="14" t="s">
        <v>340</v>
      </c>
      <c r="K204" s="8" t="s">
        <v>340</v>
      </c>
    </row>
    <row r="205" spans="1:11" ht="16.5" customHeight="1">
      <c r="A205" s="22">
        <v>33</v>
      </c>
      <c r="B205" s="23" t="s">
        <v>531</v>
      </c>
      <c r="C205" s="3">
        <v>660.14</v>
      </c>
      <c r="D205" s="14" t="s">
        <v>340</v>
      </c>
      <c r="E205" s="8" t="s">
        <v>340</v>
      </c>
      <c r="F205" s="14">
        <v>268.1927761243617</v>
      </c>
      <c r="G205" s="8">
        <v>17704.477923073613</v>
      </c>
      <c r="H205" s="14" t="s">
        <v>340</v>
      </c>
      <c r="I205" s="8" t="s">
        <v>340</v>
      </c>
      <c r="J205" s="14" t="s">
        <v>340</v>
      </c>
      <c r="K205" s="8" t="s">
        <v>340</v>
      </c>
    </row>
    <row r="206" spans="1:11" ht="16.5" customHeight="1">
      <c r="A206" s="22">
        <v>32</v>
      </c>
      <c r="B206" s="23" t="s">
        <v>530</v>
      </c>
      <c r="C206" s="3">
        <v>644.5540000000001</v>
      </c>
      <c r="D206" s="14" t="s">
        <v>340</v>
      </c>
      <c r="E206" s="8" t="s">
        <v>340</v>
      </c>
      <c r="F206" s="14">
        <v>268.1927761243617</v>
      </c>
      <c r="G206" s="8">
        <v>17286.472662206186</v>
      </c>
      <c r="H206" s="14" t="s">
        <v>340</v>
      </c>
      <c r="I206" s="8" t="s">
        <v>340</v>
      </c>
      <c r="J206" s="14" t="s">
        <v>340</v>
      </c>
      <c r="K206" s="8" t="s">
        <v>340</v>
      </c>
    </row>
    <row r="207" spans="1:11" ht="16.5" customHeight="1">
      <c r="A207" s="22">
        <v>31</v>
      </c>
      <c r="B207" s="23" t="s">
        <v>529</v>
      </c>
      <c r="C207" s="3">
        <v>641.3100000000001</v>
      </c>
      <c r="D207" s="14" t="s">
        <v>340</v>
      </c>
      <c r="E207" s="8" t="s">
        <v>340</v>
      </c>
      <c r="F207" s="14">
        <v>268.8908462742183</v>
      </c>
      <c r="G207" s="8">
        <v>17244.238862411898</v>
      </c>
      <c r="H207" s="14" t="s">
        <v>340</v>
      </c>
      <c r="I207" s="8" t="s">
        <v>340</v>
      </c>
      <c r="J207" s="14" t="s">
        <v>340</v>
      </c>
      <c r="K207" s="8" t="s">
        <v>340</v>
      </c>
    </row>
    <row r="208" spans="1:11" ht="16.5" customHeight="1">
      <c r="A208" s="22">
        <v>30</v>
      </c>
      <c r="B208" s="23" t="s">
        <v>528</v>
      </c>
      <c r="C208" s="3">
        <v>654.956</v>
      </c>
      <c r="D208" s="14" t="s">
        <v>340</v>
      </c>
      <c r="E208" s="8" t="s">
        <v>340</v>
      </c>
      <c r="F208" s="14">
        <v>273.5806649386178</v>
      </c>
      <c r="G208" s="8">
        <v>17918.32979855374</v>
      </c>
      <c r="H208" s="14" t="s">
        <v>340</v>
      </c>
      <c r="I208" s="8" t="s">
        <v>340</v>
      </c>
      <c r="J208" s="14" t="s">
        <v>340</v>
      </c>
      <c r="K208" s="8" t="s">
        <v>340</v>
      </c>
    </row>
    <row r="209" spans="1:11" ht="16.5" customHeight="1">
      <c r="A209" s="22">
        <v>29</v>
      </c>
      <c r="B209" s="23" t="s">
        <v>527</v>
      </c>
      <c r="C209" s="3">
        <v>654.9275</v>
      </c>
      <c r="D209" s="14" t="s">
        <v>340</v>
      </c>
      <c r="E209" s="8" t="s">
        <v>340</v>
      </c>
      <c r="F209" s="14">
        <v>273.1903271399614</v>
      </c>
      <c r="G209" s="8">
        <v>17891.985797795707</v>
      </c>
      <c r="H209" s="14" t="s">
        <v>340</v>
      </c>
      <c r="I209" s="8" t="s">
        <v>340</v>
      </c>
      <c r="J209" s="14" t="s">
        <v>340</v>
      </c>
      <c r="K209" s="8" t="s">
        <v>340</v>
      </c>
    </row>
    <row r="210" spans="1:11" ht="16.5" customHeight="1">
      <c r="A210" s="22">
        <v>28</v>
      </c>
      <c r="B210" s="23" t="s">
        <v>526</v>
      </c>
      <c r="C210" s="3">
        <v>651.984</v>
      </c>
      <c r="D210" s="14" t="s">
        <v>340</v>
      </c>
      <c r="E210" s="8" t="s">
        <v>340</v>
      </c>
      <c r="F210" s="14">
        <v>272.908584017438</v>
      </c>
      <c r="G210" s="8">
        <v>17793.20302420253</v>
      </c>
      <c r="H210" s="14" t="s">
        <v>340</v>
      </c>
      <c r="I210" s="8" t="s">
        <v>340</v>
      </c>
      <c r="J210" s="14" t="s">
        <v>340</v>
      </c>
      <c r="K210" s="8" t="s">
        <v>340</v>
      </c>
    </row>
    <row r="211" spans="1:11" ht="16.5" customHeight="1">
      <c r="A211" s="22">
        <v>27</v>
      </c>
      <c r="B211" s="23" t="s">
        <v>525</v>
      </c>
      <c r="C211" s="3">
        <v>652.9375</v>
      </c>
      <c r="D211" s="14" t="s">
        <v>340</v>
      </c>
      <c r="E211" s="8" t="s">
        <v>340</v>
      </c>
      <c r="F211" s="14">
        <v>270.28346838289934</v>
      </c>
      <c r="G211" s="8">
        <v>17647.821213725932</v>
      </c>
      <c r="H211" s="14" t="s">
        <v>340</v>
      </c>
      <c r="I211" s="8" t="s">
        <v>340</v>
      </c>
      <c r="J211" s="14" t="s">
        <v>340</v>
      </c>
      <c r="K211" s="8" t="s">
        <v>340</v>
      </c>
    </row>
    <row r="212" spans="1:11" ht="16.5" customHeight="1">
      <c r="A212" s="22">
        <v>26</v>
      </c>
      <c r="B212" s="23" t="s">
        <v>524</v>
      </c>
      <c r="C212" s="3">
        <v>642.1719999999999</v>
      </c>
      <c r="D212" s="14" t="s">
        <v>340</v>
      </c>
      <c r="E212" s="8" t="s">
        <v>340</v>
      </c>
      <c r="F212" s="14">
        <v>271.93150188465665</v>
      </c>
      <c r="G212" s="8">
        <v>17462.679642827374</v>
      </c>
      <c r="H212" s="14" t="s">
        <v>340</v>
      </c>
      <c r="I212" s="8" t="s">
        <v>340</v>
      </c>
      <c r="J212" s="14" t="s">
        <v>340</v>
      </c>
      <c r="K212" s="8" t="s">
        <v>340</v>
      </c>
    </row>
    <row r="213" spans="1:11" ht="16.5" customHeight="1">
      <c r="A213" s="22">
        <v>25</v>
      </c>
      <c r="B213" s="23" t="s">
        <v>523</v>
      </c>
      <c r="C213" s="3">
        <v>638.986</v>
      </c>
      <c r="D213" s="14" t="s">
        <v>340</v>
      </c>
      <c r="E213" s="8" t="s">
        <v>340</v>
      </c>
      <c r="F213" s="14">
        <v>270.60045755973204</v>
      </c>
      <c r="G213" s="8">
        <v>17290.990397426292</v>
      </c>
      <c r="H213" s="14" t="s">
        <v>340</v>
      </c>
      <c r="I213" s="8" t="s">
        <v>340</v>
      </c>
      <c r="J213" s="14" t="s">
        <v>340</v>
      </c>
      <c r="K213" s="8" t="s">
        <v>340</v>
      </c>
    </row>
    <row r="214" spans="1:11" ht="16.5" customHeight="1">
      <c r="A214" s="22">
        <v>24</v>
      </c>
      <c r="B214" s="23" t="s">
        <v>522</v>
      </c>
      <c r="C214" s="3">
        <v>633.198</v>
      </c>
      <c r="D214" s="14" t="s">
        <v>340</v>
      </c>
      <c r="E214" s="8" t="s">
        <v>340</v>
      </c>
      <c r="F214" s="14">
        <v>271.14954090833703</v>
      </c>
      <c r="G214" s="8">
        <v>17169.134700407718</v>
      </c>
      <c r="H214" s="14" t="s">
        <v>340</v>
      </c>
      <c r="I214" s="8" t="s">
        <v>340</v>
      </c>
      <c r="J214" s="14" t="s">
        <v>340</v>
      </c>
      <c r="K214" s="8" t="s">
        <v>340</v>
      </c>
    </row>
    <row r="215" spans="1:11" ht="16.5" customHeight="1">
      <c r="A215" s="22">
        <v>23</v>
      </c>
      <c r="B215" s="23" t="s">
        <v>521</v>
      </c>
      <c r="C215" s="3">
        <v>631.2</v>
      </c>
      <c r="D215" s="14" t="s">
        <v>340</v>
      </c>
      <c r="E215" s="8" t="s">
        <v>340</v>
      </c>
      <c r="F215" s="14">
        <v>271.8596209753807</v>
      </c>
      <c r="G215" s="8">
        <v>17159.77927596603</v>
      </c>
      <c r="H215" s="14" t="s">
        <v>340</v>
      </c>
      <c r="I215" s="8" t="s">
        <v>340</v>
      </c>
      <c r="J215" s="14" t="s">
        <v>340</v>
      </c>
      <c r="K215" s="8" t="s">
        <v>340</v>
      </c>
    </row>
    <row r="216" spans="1:11" ht="16.5" customHeight="1">
      <c r="A216" s="22">
        <v>22</v>
      </c>
      <c r="B216" s="23" t="s">
        <v>520</v>
      </c>
      <c r="C216" s="3">
        <v>627.3639999999999</v>
      </c>
      <c r="D216" s="14" t="s">
        <v>340</v>
      </c>
      <c r="E216" s="8" t="s">
        <v>340</v>
      </c>
      <c r="F216" s="14">
        <v>271.9341639733064</v>
      </c>
      <c r="G216" s="8">
        <v>17060.170484694936</v>
      </c>
      <c r="H216" s="14" t="s">
        <v>340</v>
      </c>
      <c r="I216" s="8" t="s">
        <v>340</v>
      </c>
      <c r="J216" s="14" t="s">
        <v>340</v>
      </c>
      <c r="K216" s="8" t="s">
        <v>340</v>
      </c>
    </row>
    <row r="217" spans="1:11" ht="16.5" customHeight="1">
      <c r="A217" s="22">
        <v>21</v>
      </c>
      <c r="B217" s="23" t="s">
        <v>519</v>
      </c>
      <c r="C217" s="3">
        <v>628.3799999999999</v>
      </c>
      <c r="D217" s="14" t="s">
        <v>340</v>
      </c>
      <c r="E217" s="8" t="s">
        <v>340</v>
      </c>
      <c r="F217" s="14">
        <v>275.22221892715976</v>
      </c>
      <c r="G217" s="8">
        <v>17294.413792944863</v>
      </c>
      <c r="H217" s="14" t="s">
        <v>340</v>
      </c>
      <c r="I217" s="8" t="s">
        <v>340</v>
      </c>
      <c r="J217" s="14" t="s">
        <v>340</v>
      </c>
      <c r="K217" s="8" t="s">
        <v>340</v>
      </c>
    </row>
    <row r="218" spans="1:11" ht="16.5" customHeight="1">
      <c r="A218" s="22">
        <v>20</v>
      </c>
      <c r="B218" s="23" t="s">
        <v>518</v>
      </c>
      <c r="C218" s="3">
        <v>627.484</v>
      </c>
      <c r="D218" s="14" t="s">
        <v>340</v>
      </c>
      <c r="E218" s="8" t="s">
        <v>340</v>
      </c>
      <c r="F218" s="14">
        <v>268.7672053722017</v>
      </c>
      <c r="G218" s="8">
        <v>16864.712109577064</v>
      </c>
      <c r="H218" s="14" t="s">
        <v>340</v>
      </c>
      <c r="I218" s="8" t="s">
        <v>340</v>
      </c>
      <c r="J218" s="14" t="s">
        <v>340</v>
      </c>
      <c r="K218" s="8" t="s">
        <v>340</v>
      </c>
    </row>
    <row r="219" spans="1:11" ht="16.5" customHeight="1">
      <c r="A219" s="22">
        <v>19</v>
      </c>
      <c r="B219" s="23" t="s">
        <v>517</v>
      </c>
      <c r="C219" s="3">
        <v>628.836</v>
      </c>
      <c r="D219" s="14" t="s">
        <v>340</v>
      </c>
      <c r="E219" s="8" t="s">
        <v>340</v>
      </c>
      <c r="F219" s="14">
        <v>269.73128021634494</v>
      </c>
      <c r="G219" s="8">
        <v>16961.67393261255</v>
      </c>
      <c r="H219" s="14" t="s">
        <v>340</v>
      </c>
      <c r="I219" s="8" t="s">
        <v>340</v>
      </c>
      <c r="J219" s="14" t="s">
        <v>340</v>
      </c>
      <c r="K219" s="8" t="s">
        <v>340</v>
      </c>
    </row>
    <row r="220" spans="1:11" ht="16.5" customHeight="1">
      <c r="A220" s="22">
        <v>18</v>
      </c>
      <c r="B220" s="23" t="s">
        <v>516</v>
      </c>
      <c r="C220" s="3">
        <v>613.3975</v>
      </c>
      <c r="D220" s="14" t="s">
        <v>340</v>
      </c>
      <c r="E220" s="8" t="s">
        <v>340</v>
      </c>
      <c r="F220" s="14">
        <v>271.01832939795344</v>
      </c>
      <c r="G220" s="8">
        <v>16624.196570688116</v>
      </c>
      <c r="H220" s="14" t="s">
        <v>340</v>
      </c>
      <c r="I220" s="8" t="s">
        <v>340</v>
      </c>
      <c r="J220" s="14" t="s">
        <v>340</v>
      </c>
      <c r="K220" s="8" t="s">
        <v>340</v>
      </c>
    </row>
    <row r="221" spans="1:11" ht="16.5" customHeight="1">
      <c r="A221" s="22">
        <v>17</v>
      </c>
      <c r="B221" s="23" t="s">
        <v>515</v>
      </c>
      <c r="C221" s="3">
        <v>600.636</v>
      </c>
      <c r="D221" s="14" t="s">
        <v>340</v>
      </c>
      <c r="E221" s="8" t="s">
        <v>340</v>
      </c>
      <c r="F221" s="14">
        <v>271.19976820382806</v>
      </c>
      <c r="G221" s="8">
        <v>16289.234397487447</v>
      </c>
      <c r="H221" s="14" t="s">
        <v>340</v>
      </c>
      <c r="I221" s="8" t="s">
        <v>340</v>
      </c>
      <c r="J221" s="14" t="s">
        <v>340</v>
      </c>
      <c r="K221" s="8" t="s">
        <v>340</v>
      </c>
    </row>
    <row r="222" spans="1:11" ht="16.5" customHeight="1">
      <c r="A222" s="22">
        <v>16</v>
      </c>
      <c r="B222" s="23" t="s">
        <v>514</v>
      </c>
      <c r="C222" s="3">
        <v>595.2180000000001</v>
      </c>
      <c r="D222" s="14" t="s">
        <v>340</v>
      </c>
      <c r="E222" s="8" t="s">
        <v>340</v>
      </c>
      <c r="F222" s="14">
        <v>272.12570380057537</v>
      </c>
      <c r="G222" s="8">
        <v>16197.41171647709</v>
      </c>
      <c r="H222" s="14" t="s">
        <v>340</v>
      </c>
      <c r="I222" s="8" t="s">
        <v>340</v>
      </c>
      <c r="J222" s="14" t="s">
        <v>340</v>
      </c>
      <c r="K222" s="8" t="s">
        <v>340</v>
      </c>
    </row>
    <row r="223" spans="1:11" ht="16.5" customHeight="1">
      <c r="A223" s="22">
        <v>15</v>
      </c>
      <c r="B223" s="23" t="s">
        <v>513</v>
      </c>
      <c r="C223" s="3">
        <v>601.572</v>
      </c>
      <c r="D223" s="14" t="s">
        <v>340</v>
      </c>
      <c r="E223" s="8" t="s">
        <v>340</v>
      </c>
      <c r="F223" s="14">
        <v>274.3562740208761</v>
      </c>
      <c r="G223" s="8">
        <v>16504.50524752865</v>
      </c>
      <c r="H223" s="14" t="s">
        <v>340</v>
      </c>
      <c r="I223" s="8" t="s">
        <v>340</v>
      </c>
      <c r="J223" s="14" t="s">
        <v>340</v>
      </c>
      <c r="K223" s="8" t="s">
        <v>340</v>
      </c>
    </row>
    <row r="224" spans="1:11" ht="16.5" customHeight="1">
      <c r="A224" s="22">
        <v>14</v>
      </c>
      <c r="B224" s="23" t="s">
        <v>512</v>
      </c>
      <c r="C224" s="3">
        <v>603.7259999999999</v>
      </c>
      <c r="D224" s="14" t="s">
        <v>340</v>
      </c>
      <c r="E224" s="8" t="s">
        <v>340</v>
      </c>
      <c r="F224" s="14">
        <v>275.6202057836513</v>
      </c>
      <c r="G224" s="8">
        <v>16639.908435694062</v>
      </c>
      <c r="H224" s="14" t="s">
        <v>340</v>
      </c>
      <c r="I224" s="8" t="s">
        <v>340</v>
      </c>
      <c r="J224" s="14" t="s">
        <v>340</v>
      </c>
      <c r="K224" s="8" t="s">
        <v>340</v>
      </c>
    </row>
    <row r="225" spans="1:11" ht="16.5" customHeight="1">
      <c r="A225" s="22">
        <v>13</v>
      </c>
      <c r="B225" s="23" t="s">
        <v>511</v>
      </c>
      <c r="C225" s="3">
        <v>606.28</v>
      </c>
      <c r="D225" s="14" t="s">
        <v>340</v>
      </c>
      <c r="E225" s="8" t="s">
        <v>340</v>
      </c>
      <c r="F225" s="14">
        <v>275.6202057836513</v>
      </c>
      <c r="G225" s="8">
        <v>16710.30183625121</v>
      </c>
      <c r="H225" s="14" t="s">
        <v>340</v>
      </c>
      <c r="I225" s="8" t="s">
        <v>340</v>
      </c>
      <c r="J225" s="14" t="s">
        <v>340</v>
      </c>
      <c r="K225" s="8" t="s">
        <v>340</v>
      </c>
    </row>
    <row r="226" spans="1:11" ht="16.5" customHeight="1">
      <c r="A226" s="22">
        <v>12</v>
      </c>
      <c r="B226" s="23" t="s">
        <v>510</v>
      </c>
      <c r="C226" s="3">
        <v>608.3120000000001</v>
      </c>
      <c r="D226" s="14" t="s">
        <v>340</v>
      </c>
      <c r="E226" s="8" t="s">
        <v>340</v>
      </c>
      <c r="F226" s="14">
        <v>279.11409272108904</v>
      </c>
      <c r="G226" s="8">
        <v>16978.845197135113</v>
      </c>
      <c r="H226" s="14" t="s">
        <v>340</v>
      </c>
      <c r="I226" s="8" t="s">
        <v>340</v>
      </c>
      <c r="J226" s="14" t="s">
        <v>340</v>
      </c>
      <c r="K226" s="8" t="s">
        <v>340</v>
      </c>
    </row>
    <row r="227" spans="1:11" ht="16.5" customHeight="1">
      <c r="A227" s="22">
        <v>11</v>
      </c>
      <c r="B227" s="23" t="s">
        <v>508</v>
      </c>
      <c r="C227" s="3">
        <v>602.8599999999999</v>
      </c>
      <c r="D227" s="14" t="s">
        <v>340</v>
      </c>
      <c r="E227" s="8" t="s">
        <v>340</v>
      </c>
      <c r="F227" s="14">
        <v>279.89965488575916</v>
      </c>
      <c r="G227" s="8">
        <v>16874.030594442876</v>
      </c>
      <c r="H227" s="14" t="s">
        <v>340</v>
      </c>
      <c r="I227" s="8" t="s">
        <v>340</v>
      </c>
      <c r="J227" s="14" t="s">
        <v>340</v>
      </c>
      <c r="K227" s="8" t="s">
        <v>340</v>
      </c>
    </row>
    <row r="228" spans="1:11" ht="16.5" customHeight="1">
      <c r="A228" s="22">
        <v>10</v>
      </c>
      <c r="B228" s="23" t="s">
        <v>506</v>
      </c>
      <c r="C228" s="3">
        <v>600.3219999999999</v>
      </c>
      <c r="D228" s="14" t="s">
        <v>340</v>
      </c>
      <c r="E228" s="8" t="s">
        <v>340</v>
      </c>
      <c r="F228" s="14">
        <v>279.89965488575916</v>
      </c>
      <c r="G228" s="8">
        <v>16802.99206203287</v>
      </c>
      <c r="H228" s="14" t="s">
        <v>340</v>
      </c>
      <c r="I228" s="8" t="s">
        <v>340</v>
      </c>
      <c r="J228" s="14" t="s">
        <v>340</v>
      </c>
      <c r="K228" s="8" t="s">
        <v>340</v>
      </c>
    </row>
    <row r="229" spans="1:11" ht="16.5" customHeight="1">
      <c r="A229" s="22">
        <v>9</v>
      </c>
      <c r="B229" s="23" t="s">
        <v>507</v>
      </c>
      <c r="C229" s="3">
        <v>591.75</v>
      </c>
      <c r="D229" s="14" t="s">
        <v>340</v>
      </c>
      <c r="E229" s="8" t="s">
        <v>340</v>
      </c>
      <c r="F229" s="14">
        <v>279.89965488575916</v>
      </c>
      <c r="G229" s="8">
        <v>16563.062077864797</v>
      </c>
      <c r="H229" s="14" t="s">
        <v>340</v>
      </c>
      <c r="I229" s="8" t="s">
        <v>340</v>
      </c>
      <c r="J229" s="14" t="s">
        <v>340</v>
      </c>
      <c r="K229" s="8" t="s">
        <v>340</v>
      </c>
    </row>
    <row r="230" spans="1:11" ht="16.5" customHeight="1">
      <c r="A230" s="22">
        <v>8</v>
      </c>
      <c r="B230" s="23" t="s">
        <v>505</v>
      </c>
      <c r="C230" s="3">
        <v>594.5580000000001</v>
      </c>
      <c r="D230" s="14" t="s">
        <v>340</v>
      </c>
      <c r="E230" s="8" t="s">
        <v>340</v>
      </c>
      <c r="F230" s="14">
        <v>279.8277824992071</v>
      </c>
      <c r="G230" s="8">
        <v>16637.38467071636</v>
      </c>
      <c r="H230" s="14" t="s">
        <v>340</v>
      </c>
      <c r="I230" s="8" t="s">
        <v>340</v>
      </c>
      <c r="J230" s="14" t="s">
        <v>340</v>
      </c>
      <c r="K230" s="8" t="s">
        <v>340</v>
      </c>
    </row>
    <row r="231" spans="1:11" ht="16.5" customHeight="1">
      <c r="A231" s="22">
        <v>7</v>
      </c>
      <c r="B231" s="23" t="s">
        <v>504</v>
      </c>
      <c r="C231" s="3">
        <v>597.946</v>
      </c>
      <c r="D231" s="14" t="s">
        <v>340</v>
      </c>
      <c r="E231" s="8" t="s">
        <v>340</v>
      </c>
      <c r="F231" s="14">
        <v>281.19526957289804</v>
      </c>
      <c r="G231" s="8">
        <v>16813.958666003608</v>
      </c>
      <c r="H231" s="14" t="s">
        <v>340</v>
      </c>
      <c r="I231" s="8" t="s">
        <v>340</v>
      </c>
      <c r="J231" s="14" t="s">
        <v>340</v>
      </c>
      <c r="K231" s="8" t="s">
        <v>340</v>
      </c>
    </row>
    <row r="232" spans="1:11" ht="16.5" customHeight="1">
      <c r="A232" s="22">
        <v>6</v>
      </c>
      <c r="B232" s="23" t="s">
        <v>503</v>
      </c>
      <c r="C232" s="3">
        <v>600.566</v>
      </c>
      <c r="D232" s="14" t="s">
        <v>340</v>
      </c>
      <c r="E232" s="8" t="s">
        <v>340</v>
      </c>
      <c r="F232" s="14">
        <v>281.49916065605987</v>
      </c>
      <c r="G232" s="8">
        <v>16905.882491856726</v>
      </c>
      <c r="H232" s="14" t="s">
        <v>340</v>
      </c>
      <c r="I232" s="8" t="s">
        <v>340</v>
      </c>
      <c r="J232" s="14" t="s">
        <v>340</v>
      </c>
      <c r="K232" s="8" t="s">
        <v>340</v>
      </c>
    </row>
    <row r="233" spans="1:11" ht="16.5" customHeight="1">
      <c r="A233" s="22">
        <v>5</v>
      </c>
      <c r="B233" s="23" t="s">
        <v>502</v>
      </c>
      <c r="C233" s="3">
        <v>602.3720000000001</v>
      </c>
      <c r="D233" s="14" t="s">
        <v>340</v>
      </c>
      <c r="E233" s="8" t="s">
        <v>340</v>
      </c>
      <c r="F233" s="14">
        <v>281.80305173922176</v>
      </c>
      <c r="G233" s="8">
        <v>16975.026788225852</v>
      </c>
      <c r="H233" s="14" t="s">
        <v>340</v>
      </c>
      <c r="I233" s="8" t="s">
        <v>340</v>
      </c>
      <c r="J233" s="14" t="s">
        <v>340</v>
      </c>
      <c r="K233" s="8" t="s">
        <v>340</v>
      </c>
    </row>
    <row r="234" spans="1:11" ht="16.5" customHeight="1">
      <c r="A234" s="22">
        <v>4</v>
      </c>
      <c r="B234" s="23" t="s">
        <v>501</v>
      </c>
      <c r="C234" s="3">
        <v>604.886</v>
      </c>
      <c r="D234" s="14" t="s">
        <v>340</v>
      </c>
      <c r="E234" s="8" t="s">
        <v>340</v>
      </c>
      <c r="F234" s="14">
        <v>281.2722593009632</v>
      </c>
      <c r="G234" s="8">
        <v>17013.76518395224</v>
      </c>
      <c r="H234" s="14" t="s">
        <v>340</v>
      </c>
      <c r="I234" s="8" t="s">
        <v>340</v>
      </c>
      <c r="J234" s="14" t="s">
        <v>340</v>
      </c>
      <c r="K234" s="8" t="s">
        <v>340</v>
      </c>
    </row>
    <row r="235" spans="1:11" ht="16.5" customHeight="1">
      <c r="A235" s="22">
        <v>3</v>
      </c>
      <c r="B235" s="23" t="s">
        <v>500</v>
      </c>
      <c r="C235" s="3">
        <v>603.582</v>
      </c>
      <c r="D235" s="14" t="s">
        <v>340</v>
      </c>
      <c r="E235" s="8" t="s">
        <v>340</v>
      </c>
      <c r="F235" s="14">
        <v>281.5862837269581</v>
      </c>
      <c r="G235" s="8">
        <v>16996.04123044848</v>
      </c>
      <c r="H235" s="14" t="s">
        <v>340</v>
      </c>
      <c r="I235" s="8" t="s">
        <v>340</v>
      </c>
      <c r="J235" s="14" t="s">
        <v>340</v>
      </c>
      <c r="K235" s="8" t="s">
        <v>340</v>
      </c>
    </row>
    <row r="236" spans="1:11" ht="16.5" customHeight="1">
      <c r="A236" s="22">
        <v>2</v>
      </c>
      <c r="B236" s="23" t="s">
        <v>499</v>
      </c>
      <c r="C236" s="3">
        <v>607.358</v>
      </c>
      <c r="D236" s="14" t="s">
        <v>340</v>
      </c>
      <c r="E236" s="8" t="s">
        <v>340</v>
      </c>
      <c r="F236" s="14">
        <v>282.88173044683674</v>
      </c>
      <c r="G236" s="8">
        <v>17181.048204072988</v>
      </c>
      <c r="H236" s="14" t="s">
        <v>340</v>
      </c>
      <c r="I236" s="8" t="s">
        <v>340</v>
      </c>
      <c r="J236" s="14" t="s">
        <v>340</v>
      </c>
      <c r="K236" s="8" t="s">
        <v>340</v>
      </c>
    </row>
    <row r="237" spans="1:11" ht="16.5" customHeight="1">
      <c r="A237" s="22">
        <v>1</v>
      </c>
      <c r="B237" s="23" t="s">
        <v>498</v>
      </c>
      <c r="C237" s="3">
        <v>608.27</v>
      </c>
      <c r="D237" s="14" t="s">
        <v>340</v>
      </c>
      <c r="E237" s="8" t="s">
        <v>340</v>
      </c>
      <c r="F237" s="14">
        <v>283.86484911860583</v>
      </c>
      <c r="G237" s="8">
        <v>17266.647177337436</v>
      </c>
      <c r="H237" s="14" t="s">
        <v>340</v>
      </c>
      <c r="I237" s="8" t="s">
        <v>340</v>
      </c>
      <c r="J237" s="14" t="s">
        <v>340</v>
      </c>
      <c r="K237" s="8" t="s">
        <v>340</v>
      </c>
    </row>
    <row r="238" spans="1:11" ht="16.5" customHeight="1">
      <c r="A238" s="22">
        <v>52</v>
      </c>
      <c r="B238" s="23" t="s">
        <v>497</v>
      </c>
      <c r="C238" s="3">
        <v>618.2349999999999</v>
      </c>
      <c r="D238" s="14" t="s">
        <v>340</v>
      </c>
      <c r="E238" s="8" t="s">
        <v>340</v>
      </c>
      <c r="F238" s="14">
        <v>283.86484911860583</v>
      </c>
      <c r="G238" s="8">
        <v>17549.518499484126</v>
      </c>
      <c r="H238" s="14" t="s">
        <v>340</v>
      </c>
      <c r="I238" s="8" t="s">
        <v>340</v>
      </c>
      <c r="J238" s="14" t="s">
        <v>340</v>
      </c>
      <c r="K238" s="8" t="s">
        <v>340</v>
      </c>
    </row>
    <row r="239" spans="1:11" ht="16.5" customHeight="1">
      <c r="A239" s="22">
        <v>51</v>
      </c>
      <c r="B239" s="23" t="s">
        <v>496</v>
      </c>
      <c r="C239" s="3">
        <v>624.5939999999999</v>
      </c>
      <c r="D239" s="14" t="s">
        <v>340</v>
      </c>
      <c r="E239" s="8" t="s">
        <v>340</v>
      </c>
      <c r="F239" s="14">
        <v>285.4774687327063</v>
      </c>
      <c r="G239" s="8">
        <v>17830.751410563596</v>
      </c>
      <c r="H239" s="14" t="s">
        <v>340</v>
      </c>
      <c r="I239" s="8" t="s">
        <v>340</v>
      </c>
      <c r="J239" s="14" t="s">
        <v>340</v>
      </c>
      <c r="K239" s="8" t="s">
        <v>340</v>
      </c>
    </row>
    <row r="240" spans="1:11" ht="16.5" customHeight="1">
      <c r="A240" s="22">
        <v>50</v>
      </c>
      <c r="B240" s="23" t="s">
        <v>495</v>
      </c>
      <c r="C240" s="3">
        <v>651.3979999999999</v>
      </c>
      <c r="D240" s="14" t="s">
        <v>340</v>
      </c>
      <c r="E240" s="8" t="s">
        <v>340</v>
      </c>
      <c r="F240" s="14">
        <v>287.0894586531614</v>
      </c>
      <c r="G240" s="8">
        <v>18700.9499187752</v>
      </c>
      <c r="H240" s="14" t="s">
        <v>340</v>
      </c>
      <c r="I240" s="8" t="s">
        <v>340</v>
      </c>
      <c r="J240" s="14" t="s">
        <v>340</v>
      </c>
      <c r="K240" s="8" t="s">
        <v>340</v>
      </c>
    </row>
    <row r="241" spans="1:11" ht="16.5" customHeight="1">
      <c r="A241" s="22">
        <v>49</v>
      </c>
      <c r="B241" s="23" t="s">
        <v>494</v>
      </c>
      <c r="C241" s="3">
        <v>650.8325</v>
      </c>
      <c r="D241" s="14" t="s">
        <v>340</v>
      </c>
      <c r="E241" s="8" t="s">
        <v>340</v>
      </c>
      <c r="F241" s="14">
        <v>289.01704456122195</v>
      </c>
      <c r="G241" s="8">
        <v>18810.168565439148</v>
      </c>
      <c r="H241" s="14" t="s">
        <v>340</v>
      </c>
      <c r="I241" s="8" t="s">
        <v>340</v>
      </c>
      <c r="J241" s="14" t="s">
        <v>340</v>
      </c>
      <c r="K241" s="8" t="s">
        <v>340</v>
      </c>
    </row>
    <row r="242" spans="1:11" ht="16.5" customHeight="1">
      <c r="A242" s="22">
        <v>48</v>
      </c>
      <c r="B242" s="23" t="s">
        <v>492</v>
      </c>
      <c r="C242" s="3">
        <v>639.6560000000001</v>
      </c>
      <c r="D242" s="14" t="s">
        <v>340</v>
      </c>
      <c r="E242" s="8" t="s">
        <v>340</v>
      </c>
      <c r="F242" s="14">
        <v>289.01704456122195</v>
      </c>
      <c r="G242" s="8">
        <v>18487.1486655853</v>
      </c>
      <c r="H242" s="14" t="s">
        <v>340</v>
      </c>
      <c r="I242" s="8" t="s">
        <v>340</v>
      </c>
      <c r="J242" s="14" t="s">
        <v>340</v>
      </c>
      <c r="K242" s="8" t="s">
        <v>340</v>
      </c>
    </row>
    <row r="243" spans="1:11" ht="16.5" customHeight="1">
      <c r="A243" s="22">
        <v>47</v>
      </c>
      <c r="B243" s="23" t="s">
        <v>493</v>
      </c>
      <c r="C243" s="3">
        <v>634.138</v>
      </c>
      <c r="D243" s="14" t="s">
        <v>340</v>
      </c>
      <c r="E243" s="8" t="s">
        <v>340</v>
      </c>
      <c r="F243" s="14">
        <v>289.91926876657993</v>
      </c>
      <c r="G243" s="8">
        <v>18384.88252571015</v>
      </c>
      <c r="H243" s="14" t="s">
        <v>340</v>
      </c>
      <c r="I243" s="8" t="s">
        <v>340</v>
      </c>
      <c r="J243" s="14" t="s">
        <v>340</v>
      </c>
      <c r="K243" s="8" t="s">
        <v>340</v>
      </c>
    </row>
    <row r="244" spans="1:11" ht="15.75">
      <c r="A244" s="22">
        <v>46</v>
      </c>
      <c r="B244" s="23" t="s">
        <v>491</v>
      </c>
      <c r="C244" s="3">
        <v>631.188</v>
      </c>
      <c r="D244" s="14" t="s">
        <v>340</v>
      </c>
      <c r="E244" s="8" t="s">
        <v>340</v>
      </c>
      <c r="F244" s="14">
        <v>287.3750883046241</v>
      </c>
      <c r="G244" s="8">
        <v>18138.770723681908</v>
      </c>
      <c r="H244" s="14" t="s">
        <v>340</v>
      </c>
      <c r="I244" s="8" t="s">
        <v>340</v>
      </c>
      <c r="J244" s="14" t="s">
        <v>340</v>
      </c>
      <c r="K244" s="8" t="s">
        <v>340</v>
      </c>
    </row>
    <row r="245" spans="1:11" ht="15.75">
      <c r="A245" s="22">
        <v>45</v>
      </c>
      <c r="B245" s="23" t="s">
        <v>483</v>
      </c>
      <c r="C245" s="3">
        <v>632.152</v>
      </c>
      <c r="D245" s="14" t="s">
        <v>340</v>
      </c>
      <c r="E245" s="8" t="s">
        <v>340</v>
      </c>
      <c r="F245" s="14">
        <v>297.5086586258464</v>
      </c>
      <c r="G245" s="8">
        <v>18807.06935676461</v>
      </c>
      <c r="H245" s="14" t="s">
        <v>340</v>
      </c>
      <c r="I245" s="8" t="s">
        <v>340</v>
      </c>
      <c r="J245" s="14" t="s">
        <v>340</v>
      </c>
      <c r="K245" s="8" t="s">
        <v>340</v>
      </c>
    </row>
    <row r="246" spans="1:11" ht="15.75">
      <c r="A246" s="22">
        <v>44</v>
      </c>
      <c r="B246" s="23" t="s">
        <v>482</v>
      </c>
      <c r="C246" s="3">
        <v>633.72</v>
      </c>
      <c r="D246" s="14" t="s">
        <v>340</v>
      </c>
      <c r="E246" s="8" t="s">
        <v>340</v>
      </c>
      <c r="F246" s="14">
        <v>287.8961644800524</v>
      </c>
      <c r="G246" s="8">
        <v>18244.55573542988</v>
      </c>
      <c r="H246" s="14" t="s">
        <v>340</v>
      </c>
      <c r="I246" s="8" t="s">
        <v>340</v>
      </c>
      <c r="J246" s="14" t="s">
        <v>340</v>
      </c>
      <c r="K246" s="8" t="s">
        <v>340</v>
      </c>
    </row>
    <row r="247" spans="1:11" ht="15.75">
      <c r="A247" s="22">
        <v>43</v>
      </c>
      <c r="B247" s="23" t="s">
        <v>481</v>
      </c>
      <c r="C247" s="3">
        <v>630.6825</v>
      </c>
      <c r="D247" s="14" t="s">
        <v>340</v>
      </c>
      <c r="E247" s="8" t="s">
        <v>340</v>
      </c>
      <c r="F247" s="14">
        <v>288.8384340031376</v>
      </c>
      <c r="G247" s="8">
        <v>18216.534565318383</v>
      </c>
      <c r="H247" s="14" t="s">
        <v>340</v>
      </c>
      <c r="I247" s="8" t="s">
        <v>340</v>
      </c>
      <c r="J247" s="14" t="s">
        <v>340</v>
      </c>
      <c r="K247" s="8" t="s">
        <v>340</v>
      </c>
    </row>
    <row r="248" spans="1:11" ht="15.75">
      <c r="A248" s="22">
        <v>42</v>
      </c>
      <c r="B248" s="23" t="s">
        <v>480</v>
      </c>
      <c r="C248" s="3">
        <v>622.892</v>
      </c>
      <c r="D248" s="14" t="s">
        <v>340</v>
      </c>
      <c r="E248" s="8" t="s">
        <v>340</v>
      </c>
      <c r="F248" s="14">
        <v>288.8384340031376</v>
      </c>
      <c r="G248" s="8">
        <v>17991.51498330824</v>
      </c>
      <c r="H248" s="14" t="s">
        <v>340</v>
      </c>
      <c r="I248" s="8" t="s">
        <v>340</v>
      </c>
      <c r="J248" s="14" t="s">
        <v>340</v>
      </c>
      <c r="K248" s="8" t="s">
        <v>340</v>
      </c>
    </row>
    <row r="249" spans="1:11" ht="15.75">
      <c r="A249" s="22">
        <v>41</v>
      </c>
      <c r="B249" s="23" t="s">
        <v>479</v>
      </c>
      <c r="C249" s="3">
        <v>628.47</v>
      </c>
      <c r="D249" s="14" t="s">
        <v>340</v>
      </c>
      <c r="E249" s="8" t="s">
        <v>340</v>
      </c>
      <c r="F249" s="14">
        <v>291.0864988013195</v>
      </c>
      <c r="G249" s="8">
        <v>18293.91319016653</v>
      </c>
      <c r="H249" s="14" t="s">
        <v>340</v>
      </c>
      <c r="I249" s="8" t="s">
        <v>340</v>
      </c>
      <c r="J249" s="14" t="s">
        <v>340</v>
      </c>
      <c r="K249" s="8" t="s">
        <v>340</v>
      </c>
    </row>
    <row r="250" spans="1:11" ht="15.75">
      <c r="A250" s="22">
        <v>40</v>
      </c>
      <c r="B250" s="23" t="s">
        <v>476</v>
      </c>
      <c r="C250" s="3">
        <v>634.75</v>
      </c>
      <c r="D250" s="14" t="s">
        <v>340</v>
      </c>
      <c r="E250" s="8" t="s">
        <v>340</v>
      </c>
      <c r="F250" s="14">
        <v>296.78016857019395</v>
      </c>
      <c r="G250" s="8">
        <v>18838.12119999306</v>
      </c>
      <c r="H250" s="14" t="s">
        <v>340</v>
      </c>
      <c r="I250" s="8" t="s">
        <v>340</v>
      </c>
      <c r="J250" s="14" t="s">
        <v>340</v>
      </c>
      <c r="K250" s="8" t="s">
        <v>340</v>
      </c>
    </row>
    <row r="251" spans="1:11" ht="15.75">
      <c r="A251" s="22">
        <v>39</v>
      </c>
      <c r="B251" s="23" t="s">
        <v>475</v>
      </c>
      <c r="C251" s="3">
        <v>632.144</v>
      </c>
      <c r="D251" s="14" t="s">
        <v>340</v>
      </c>
      <c r="E251" s="8" t="s">
        <v>340</v>
      </c>
      <c r="F251" s="14">
        <v>297.2754798962197</v>
      </c>
      <c r="G251" s="8">
        <v>18792.09109635159</v>
      </c>
      <c r="H251" s="14" t="s">
        <v>340</v>
      </c>
      <c r="I251" s="8" t="s">
        <v>340</v>
      </c>
      <c r="J251" s="14" t="s">
        <v>340</v>
      </c>
      <c r="K251" s="8" t="s">
        <v>340</v>
      </c>
    </row>
    <row r="252" spans="1:11" ht="15.75">
      <c r="A252" s="22">
        <v>38</v>
      </c>
      <c r="B252" s="23" t="s">
        <v>474</v>
      </c>
      <c r="C252" s="3">
        <v>623.7800000000001</v>
      </c>
      <c r="D252" s="14" t="s">
        <v>340</v>
      </c>
      <c r="E252" s="8" t="s">
        <v>340</v>
      </c>
      <c r="F252" s="14">
        <v>291.4913642609102</v>
      </c>
      <c r="G252" s="8">
        <v>18182.648319867058</v>
      </c>
      <c r="H252" s="14" t="s">
        <v>340</v>
      </c>
      <c r="I252" s="8" t="s">
        <v>340</v>
      </c>
      <c r="J252" s="14" t="s">
        <v>340</v>
      </c>
      <c r="K252" s="8" t="s">
        <v>340</v>
      </c>
    </row>
    <row r="253" spans="1:11" ht="15.75">
      <c r="A253" s="22">
        <v>37</v>
      </c>
      <c r="B253" s="23" t="s">
        <v>473</v>
      </c>
      <c r="C253" s="3">
        <v>623.548</v>
      </c>
      <c r="D253" s="14" t="s">
        <v>340</v>
      </c>
      <c r="E253" s="8" t="s">
        <v>340</v>
      </c>
      <c r="F253" s="14">
        <v>293.2867177334007</v>
      </c>
      <c r="G253" s="8">
        <v>18287.834626922653</v>
      </c>
      <c r="H253" s="14" t="s">
        <v>340</v>
      </c>
      <c r="I253" s="8" t="s">
        <v>340</v>
      </c>
      <c r="J253" s="14" t="s">
        <v>340</v>
      </c>
      <c r="K253" s="8" t="s">
        <v>340</v>
      </c>
    </row>
    <row r="254" spans="1:11" ht="15.75">
      <c r="A254" s="22">
        <v>36</v>
      </c>
      <c r="B254" s="23" t="s">
        <v>472</v>
      </c>
      <c r="C254" s="3">
        <v>621.3199999999999</v>
      </c>
      <c r="D254" s="14" t="s">
        <v>340</v>
      </c>
      <c r="E254" s="8" t="s">
        <v>340</v>
      </c>
      <c r="F254" s="14">
        <v>293.2867177334007</v>
      </c>
      <c r="G254" s="8">
        <v>18222.49034621165</v>
      </c>
      <c r="H254" s="14" t="s">
        <v>340</v>
      </c>
      <c r="I254" s="8" t="s">
        <v>340</v>
      </c>
      <c r="J254" s="14" t="s">
        <v>340</v>
      </c>
      <c r="K254" s="8" t="s">
        <v>340</v>
      </c>
    </row>
    <row r="255" spans="1:11" ht="15.75">
      <c r="A255" s="22">
        <v>35</v>
      </c>
      <c r="B255" s="23" t="s">
        <v>471</v>
      </c>
      <c r="C255" s="3">
        <v>630.174</v>
      </c>
      <c r="D255" s="14" t="s">
        <v>340</v>
      </c>
      <c r="E255" s="8" t="s">
        <v>340</v>
      </c>
      <c r="F255" s="14">
        <v>294.2528016138199</v>
      </c>
      <c r="G255" s="8">
        <v>18543.046500418735</v>
      </c>
      <c r="H255" s="14" t="s">
        <v>340</v>
      </c>
      <c r="I255" s="8" t="s">
        <v>340</v>
      </c>
      <c r="J255" s="14" t="s">
        <v>340</v>
      </c>
      <c r="K255" s="8" t="s">
        <v>340</v>
      </c>
    </row>
    <row r="256" spans="1:11" ht="15.75">
      <c r="A256" s="22">
        <v>34</v>
      </c>
      <c r="B256" s="23" t="s">
        <v>470</v>
      </c>
      <c r="C256" s="3">
        <v>642.176</v>
      </c>
      <c r="D256" s="14" t="s">
        <v>340</v>
      </c>
      <c r="E256" s="8" t="s">
        <v>340</v>
      </c>
      <c r="F256" s="14">
        <v>294.2528016138199</v>
      </c>
      <c r="G256" s="8">
        <v>18896.20871291564</v>
      </c>
      <c r="H256" s="14" t="s">
        <v>340</v>
      </c>
      <c r="I256" s="8" t="s">
        <v>340</v>
      </c>
      <c r="J256" s="14" t="s">
        <v>340</v>
      </c>
      <c r="K256" s="8" t="s">
        <v>340</v>
      </c>
    </row>
    <row r="257" spans="1:11" ht="15.75">
      <c r="A257" s="22">
        <v>33</v>
      </c>
      <c r="B257" s="23" t="s">
        <v>469</v>
      </c>
      <c r="C257" s="3">
        <v>646.6275</v>
      </c>
      <c r="D257" s="14" t="s">
        <v>340</v>
      </c>
      <c r="E257" s="8" t="s">
        <v>340</v>
      </c>
      <c r="F257" s="14">
        <v>295.4549575546792</v>
      </c>
      <c r="G257" s="8">
        <v>19104.930056618836</v>
      </c>
      <c r="H257" s="14" t="s">
        <v>340</v>
      </c>
      <c r="I257" s="8" t="s">
        <v>340</v>
      </c>
      <c r="J257" s="14" t="s">
        <v>340</v>
      </c>
      <c r="K257" s="8" t="s">
        <v>340</v>
      </c>
    </row>
    <row r="258" spans="1:11" ht="15.75">
      <c r="A258" s="22">
        <v>32</v>
      </c>
      <c r="B258" s="23" t="s">
        <v>468</v>
      </c>
      <c r="C258" s="3">
        <v>649.3700000000001</v>
      </c>
      <c r="D258" s="14" t="s">
        <v>340</v>
      </c>
      <c r="E258" s="8" t="s">
        <v>340</v>
      </c>
      <c r="F258" s="14">
        <v>292.87583227294317</v>
      </c>
      <c r="G258" s="8">
        <v>19018.477920308116</v>
      </c>
      <c r="H258" s="14" t="s">
        <v>340</v>
      </c>
      <c r="I258" s="8" t="s">
        <v>340</v>
      </c>
      <c r="J258" s="14" t="s">
        <v>340</v>
      </c>
      <c r="K258" s="8" t="s">
        <v>340</v>
      </c>
    </row>
    <row r="259" spans="1:11" ht="15.75">
      <c r="A259" s="22">
        <v>31</v>
      </c>
      <c r="B259" s="23" t="s">
        <v>467</v>
      </c>
      <c r="C259" s="3">
        <v>651.736</v>
      </c>
      <c r="D259" s="14" t="s">
        <v>340</v>
      </c>
      <c r="E259" s="8" t="s">
        <v>340</v>
      </c>
      <c r="F259" s="14">
        <v>292.8782365848249</v>
      </c>
      <c r="G259" s="8">
        <v>19087.929039884744</v>
      </c>
      <c r="H259" s="14" t="s">
        <v>340</v>
      </c>
      <c r="I259" s="8" t="s">
        <v>340</v>
      </c>
      <c r="J259" s="14" t="s">
        <v>340</v>
      </c>
      <c r="K259" s="8" t="s">
        <v>340</v>
      </c>
    </row>
    <row r="260" spans="1:11" ht="15.75">
      <c r="A260" s="22">
        <v>30</v>
      </c>
      <c r="B260" s="23" t="s">
        <v>466</v>
      </c>
      <c r="C260" s="3">
        <v>649.5959999999999</v>
      </c>
      <c r="D260" s="14" t="s">
        <v>340</v>
      </c>
      <c r="E260" s="8" t="s">
        <v>340</v>
      </c>
      <c r="F260" s="14">
        <v>294.8386819808791</v>
      </c>
      <c r="G260" s="8">
        <v>19152.60284600511</v>
      </c>
      <c r="H260" s="14" t="s">
        <v>340</v>
      </c>
      <c r="I260" s="8" t="s">
        <v>340</v>
      </c>
      <c r="J260" s="14" t="s">
        <v>340</v>
      </c>
      <c r="K260" s="8" t="s">
        <v>340</v>
      </c>
    </row>
    <row r="261" spans="1:11" ht="15.75">
      <c r="A261" s="22">
        <v>29</v>
      </c>
      <c r="B261" s="23" t="s">
        <v>465</v>
      </c>
      <c r="C261" s="3">
        <v>655.276</v>
      </c>
      <c r="D261" s="14" t="s">
        <v>340</v>
      </c>
      <c r="E261" s="8" t="s">
        <v>340</v>
      </c>
      <c r="F261" s="14">
        <v>294.14580613389825</v>
      </c>
      <c r="G261" s="8">
        <v>19274.668726019627</v>
      </c>
      <c r="H261" s="14" t="s">
        <v>340</v>
      </c>
      <c r="I261" s="8" t="s">
        <v>340</v>
      </c>
      <c r="J261" s="14" t="s">
        <v>340</v>
      </c>
      <c r="K261" s="8" t="s">
        <v>340</v>
      </c>
    </row>
    <row r="262" spans="1:11" ht="15.75">
      <c r="A262" s="22">
        <v>28</v>
      </c>
      <c r="B262" s="23" t="s">
        <v>464</v>
      </c>
      <c r="C262" s="3">
        <v>664.78</v>
      </c>
      <c r="D262" s="14" t="s">
        <v>340</v>
      </c>
      <c r="E262" s="8" t="s">
        <v>340</v>
      </c>
      <c r="F262" s="14">
        <v>294.1586096272354</v>
      </c>
      <c r="G262" s="8">
        <v>19555.076050799355</v>
      </c>
      <c r="H262" s="14" t="s">
        <v>340</v>
      </c>
      <c r="I262" s="8" t="s">
        <v>340</v>
      </c>
      <c r="J262" s="14" t="s">
        <v>340</v>
      </c>
      <c r="K262" s="8" t="s">
        <v>340</v>
      </c>
    </row>
    <row r="263" spans="1:11" ht="15.75">
      <c r="A263" s="22">
        <v>27</v>
      </c>
      <c r="B263" s="23" t="s">
        <v>463</v>
      </c>
      <c r="C263" s="3">
        <v>664.3520000000001</v>
      </c>
      <c r="D263" s="14" t="s">
        <v>340</v>
      </c>
      <c r="E263" s="8" t="s">
        <v>340</v>
      </c>
      <c r="F263" s="14">
        <v>293.08624352498896</v>
      </c>
      <c r="G263" s="8">
        <v>19471.24320583135</v>
      </c>
      <c r="H263" s="14" t="s">
        <v>340</v>
      </c>
      <c r="I263" s="8" t="s">
        <v>340</v>
      </c>
      <c r="J263" s="14" t="s">
        <v>340</v>
      </c>
      <c r="K263" s="8" t="s">
        <v>340</v>
      </c>
    </row>
    <row r="264" spans="1:11" ht="15.75">
      <c r="A264" s="22">
        <v>26</v>
      </c>
      <c r="B264" s="23" t="s">
        <v>462</v>
      </c>
      <c r="C264" s="3">
        <v>662.345</v>
      </c>
      <c r="D264" s="14" t="s">
        <v>340</v>
      </c>
      <c r="E264" s="8" t="s">
        <v>340</v>
      </c>
      <c r="F264" s="14">
        <v>293.5534434195924</v>
      </c>
      <c r="G264" s="8">
        <v>19443.365548174992</v>
      </c>
      <c r="H264" s="14" t="s">
        <v>340</v>
      </c>
      <c r="I264" s="8" t="s">
        <v>340</v>
      </c>
      <c r="J264" s="14" t="s">
        <v>340</v>
      </c>
      <c r="K264" s="8" t="s">
        <v>340</v>
      </c>
    </row>
    <row r="265" spans="1:11" ht="15.75">
      <c r="A265" s="22">
        <v>25</v>
      </c>
      <c r="B265" s="23" t="s">
        <v>461</v>
      </c>
      <c r="C265" s="3">
        <v>663.7</v>
      </c>
      <c r="D265" s="14" t="s">
        <v>340</v>
      </c>
      <c r="E265" s="8" t="s">
        <v>340</v>
      </c>
      <c r="F265" s="14">
        <v>288.6863645238069</v>
      </c>
      <c r="G265" s="8">
        <v>19160.114013445065</v>
      </c>
      <c r="H265" s="14" t="s">
        <v>340</v>
      </c>
      <c r="I265" s="8" t="s">
        <v>340</v>
      </c>
      <c r="J265" s="14" t="s">
        <v>340</v>
      </c>
      <c r="K265" s="8" t="s">
        <v>340</v>
      </c>
    </row>
    <row r="266" spans="1:11" ht="15.75">
      <c r="A266" s="22">
        <v>24</v>
      </c>
      <c r="B266" s="23" t="s">
        <v>460</v>
      </c>
      <c r="C266" s="3">
        <v>662.596</v>
      </c>
      <c r="D266" s="14" t="s">
        <v>340</v>
      </c>
      <c r="E266" s="8" t="s">
        <v>340</v>
      </c>
      <c r="F266" s="14">
        <v>287.68405252598984</v>
      </c>
      <c r="G266" s="8">
        <v>19061.830246751077</v>
      </c>
      <c r="H266" s="14" t="s">
        <v>340</v>
      </c>
      <c r="I266" s="8" t="s">
        <v>340</v>
      </c>
      <c r="J266" s="14" t="s">
        <v>340</v>
      </c>
      <c r="K266" s="8" t="s">
        <v>340</v>
      </c>
    </row>
    <row r="267" spans="1:11" ht="15.75">
      <c r="A267" s="22">
        <v>23</v>
      </c>
      <c r="B267" s="23" t="s">
        <v>459</v>
      </c>
      <c r="C267" s="3">
        <v>668.528</v>
      </c>
      <c r="D267" s="14" t="s">
        <v>340</v>
      </c>
      <c r="E267" s="8" t="s">
        <v>340</v>
      </c>
      <c r="F267" s="14">
        <v>285.94208482471277</v>
      </c>
      <c r="G267" s="8">
        <v>19116.029008369558</v>
      </c>
      <c r="H267" s="14" t="s">
        <v>340</v>
      </c>
      <c r="I267" s="8" t="s">
        <v>340</v>
      </c>
      <c r="J267" s="14" t="s">
        <v>340</v>
      </c>
      <c r="K267" s="8" t="s">
        <v>340</v>
      </c>
    </row>
    <row r="268" spans="1:11" ht="15.75">
      <c r="A268" s="22">
        <v>22</v>
      </c>
      <c r="B268" s="23" t="s">
        <v>458</v>
      </c>
      <c r="C268" s="3">
        <v>672.8599999999999</v>
      </c>
      <c r="D268" s="14" t="s">
        <v>340</v>
      </c>
      <c r="E268" s="8" t="s">
        <v>340</v>
      </c>
      <c r="F268" s="14">
        <v>285.8762563137652</v>
      </c>
      <c r="G268" s="8">
        <v>19235.469782328004</v>
      </c>
      <c r="H268" s="14" t="s">
        <v>340</v>
      </c>
      <c r="I268" s="8" t="s">
        <v>340</v>
      </c>
      <c r="J268" s="14" t="s">
        <v>340</v>
      </c>
      <c r="K268" s="8" t="s">
        <v>340</v>
      </c>
    </row>
    <row r="269" spans="1:11" ht="15.75">
      <c r="A269" s="22">
        <v>21</v>
      </c>
      <c r="B269" s="23" t="s">
        <v>457</v>
      </c>
      <c r="C269" s="3">
        <v>670.92</v>
      </c>
      <c r="D269" s="14" t="s">
        <v>340</v>
      </c>
      <c r="E269" s="8" t="s">
        <v>340</v>
      </c>
      <c r="F269" s="14">
        <v>283.49336797130485</v>
      </c>
      <c r="G269" s="8">
        <v>19020.137043930787</v>
      </c>
      <c r="H269" s="14" t="s">
        <v>340</v>
      </c>
      <c r="I269" s="8" t="s">
        <v>340</v>
      </c>
      <c r="J269" s="14" t="s">
        <v>340</v>
      </c>
      <c r="K269" s="8" t="s">
        <v>340</v>
      </c>
    </row>
    <row r="270" spans="1:11" ht="15.75">
      <c r="A270" s="22">
        <v>20</v>
      </c>
      <c r="B270" s="23" t="s">
        <v>456</v>
      </c>
      <c r="C270" s="3">
        <v>669.948</v>
      </c>
      <c r="D270" s="14" t="s">
        <v>340</v>
      </c>
      <c r="E270" s="8" t="s">
        <v>340</v>
      </c>
      <c r="F270" s="14">
        <v>284.6546290319788</v>
      </c>
      <c r="G270" s="8">
        <v>19070.379941071613</v>
      </c>
      <c r="H270" s="14" t="s">
        <v>340</v>
      </c>
      <c r="I270" s="8" t="s">
        <v>340</v>
      </c>
      <c r="J270" s="14" t="s">
        <v>340</v>
      </c>
      <c r="K270" s="8" t="s">
        <v>340</v>
      </c>
    </row>
    <row r="271" spans="1:11" ht="15.75">
      <c r="A271" s="22">
        <v>19</v>
      </c>
      <c r="B271" s="23" t="s">
        <v>455</v>
      </c>
      <c r="C271" s="3">
        <v>674.9440000000001</v>
      </c>
      <c r="D271" s="14" t="s">
        <v>340</v>
      </c>
      <c r="E271" s="8" t="s">
        <v>340</v>
      </c>
      <c r="F271" s="14">
        <v>283.6915572648854</v>
      </c>
      <c r="G271" s="8">
        <v>19147.591442659083</v>
      </c>
      <c r="H271" s="14" t="s">
        <v>340</v>
      </c>
      <c r="I271" s="8" t="s">
        <v>340</v>
      </c>
      <c r="J271" s="14" t="s">
        <v>340</v>
      </c>
      <c r="K271" s="8" t="s">
        <v>340</v>
      </c>
    </row>
    <row r="272" spans="1:11" ht="15.75">
      <c r="A272" s="22">
        <v>18</v>
      </c>
      <c r="B272" s="23" t="s">
        <v>454</v>
      </c>
      <c r="C272" s="3">
        <v>668.8075</v>
      </c>
      <c r="D272" s="14" t="s">
        <v>340</v>
      </c>
      <c r="E272" s="8" t="s">
        <v>340</v>
      </c>
      <c r="F272" s="14">
        <v>282.4881060525987</v>
      </c>
      <c r="G272" s="8">
        <v>18893.016398877342</v>
      </c>
      <c r="H272" s="14" t="s">
        <v>340</v>
      </c>
      <c r="I272" s="8" t="s">
        <v>340</v>
      </c>
      <c r="J272" s="14" t="s">
        <v>340</v>
      </c>
      <c r="K272" s="8" t="s">
        <v>340</v>
      </c>
    </row>
    <row r="273" spans="1:11" ht="15.75">
      <c r="A273" s="22">
        <v>17</v>
      </c>
      <c r="B273" s="23" t="s">
        <v>453</v>
      </c>
      <c r="C273" s="3">
        <v>658.8059999999999</v>
      </c>
      <c r="D273" s="14" t="s">
        <v>340</v>
      </c>
      <c r="E273" s="8" t="s">
        <v>340</v>
      </c>
      <c r="F273" s="14">
        <v>285.7808036186636</v>
      </c>
      <c r="G273" s="8">
        <v>18827.410810879726</v>
      </c>
      <c r="H273" s="14" t="s">
        <v>340</v>
      </c>
      <c r="I273" s="8" t="s">
        <v>340</v>
      </c>
      <c r="J273" s="14" t="s">
        <v>340</v>
      </c>
      <c r="K273" s="8" t="s">
        <v>340</v>
      </c>
    </row>
    <row r="274" spans="1:11" ht="15.75">
      <c r="A274" s="22">
        <v>16</v>
      </c>
      <c r="B274" s="23" t="s">
        <v>452</v>
      </c>
      <c r="C274" s="3">
        <v>648.6025</v>
      </c>
      <c r="D274" s="14" t="s">
        <v>340</v>
      </c>
      <c r="E274" s="8" t="s">
        <v>340</v>
      </c>
      <c r="F274" s="14">
        <v>285.7925614126461</v>
      </c>
      <c r="G274" s="8">
        <v>18536.57698136458</v>
      </c>
      <c r="H274" s="14" t="s">
        <v>340</v>
      </c>
      <c r="I274" s="8" t="s">
        <v>340</v>
      </c>
      <c r="J274" s="14" t="s">
        <v>340</v>
      </c>
      <c r="K274" s="8" t="s">
        <v>340</v>
      </c>
    </row>
    <row r="275" spans="1:11" ht="15.75">
      <c r="A275" s="22">
        <v>15</v>
      </c>
      <c r="B275" s="23" t="s">
        <v>451</v>
      </c>
      <c r="C275" s="3">
        <v>654.285</v>
      </c>
      <c r="D275" s="14" t="s">
        <v>340</v>
      </c>
      <c r="E275" s="8" t="s">
        <v>340</v>
      </c>
      <c r="F275" s="14">
        <v>285.09919063526445</v>
      </c>
      <c r="G275" s="8">
        <v>18653.6123944794</v>
      </c>
      <c r="H275" s="14" t="s">
        <v>340</v>
      </c>
      <c r="I275" s="8" t="s">
        <v>340</v>
      </c>
      <c r="J275" s="14" t="s">
        <v>340</v>
      </c>
      <c r="K275" s="8" t="s">
        <v>340</v>
      </c>
    </row>
    <row r="276" spans="1:11" ht="15.75">
      <c r="A276" s="22">
        <v>14</v>
      </c>
      <c r="B276" s="23" t="s">
        <v>450</v>
      </c>
      <c r="C276" s="3">
        <v>659.5600000000001</v>
      </c>
      <c r="D276" s="14" t="s">
        <v>340</v>
      </c>
      <c r="E276" s="8" t="s">
        <v>340</v>
      </c>
      <c r="F276" s="14">
        <v>284.68202270358785</v>
      </c>
      <c r="G276" s="8">
        <v>18776.48748943784</v>
      </c>
      <c r="H276" s="14" t="s">
        <v>340</v>
      </c>
      <c r="I276" s="8" t="s">
        <v>340</v>
      </c>
      <c r="J276" s="14" t="s">
        <v>340</v>
      </c>
      <c r="K276" s="8" t="s">
        <v>340</v>
      </c>
    </row>
    <row r="277" spans="1:11" ht="15.75">
      <c r="A277" s="22">
        <v>13</v>
      </c>
      <c r="B277" s="23" t="s">
        <v>450</v>
      </c>
      <c r="C277" s="3">
        <v>663.538</v>
      </c>
      <c r="D277" s="14" t="s">
        <v>340</v>
      </c>
      <c r="E277" s="8" t="s">
        <v>340</v>
      </c>
      <c r="F277" s="14">
        <v>283.99733334063217</v>
      </c>
      <c r="G277" s="8">
        <v>18844.30225701764</v>
      </c>
      <c r="H277" s="14" t="s">
        <v>340</v>
      </c>
      <c r="I277" s="8" t="s">
        <v>340</v>
      </c>
      <c r="J277" s="14" t="s">
        <v>340</v>
      </c>
      <c r="K277" s="8" t="s">
        <v>340</v>
      </c>
    </row>
    <row r="278" spans="1:11" ht="15.75">
      <c r="A278" s="22">
        <v>12</v>
      </c>
      <c r="B278" s="23" t="s">
        <v>449</v>
      </c>
      <c r="C278" s="3">
        <v>661.318</v>
      </c>
      <c r="D278" s="14" t="s">
        <v>340</v>
      </c>
      <c r="E278" s="8" t="s">
        <v>340</v>
      </c>
      <c r="F278" s="14">
        <v>288.04362369791244</v>
      </c>
      <c r="G278" s="8">
        <v>19048.843313665606</v>
      </c>
      <c r="H278" s="14" t="s">
        <v>340</v>
      </c>
      <c r="I278" s="8" t="s">
        <v>340</v>
      </c>
      <c r="J278" s="14" t="s">
        <v>340</v>
      </c>
      <c r="K278" s="8" t="s">
        <v>340</v>
      </c>
    </row>
    <row r="279" spans="1:11" ht="16.5" customHeight="1">
      <c r="A279" s="22">
        <v>11</v>
      </c>
      <c r="B279" s="23" t="s">
        <v>448</v>
      </c>
      <c r="C279" s="3">
        <v>665.7239999999999</v>
      </c>
      <c r="D279" s="14" t="s">
        <v>340</v>
      </c>
      <c r="E279" s="8" t="s">
        <v>340</v>
      </c>
      <c r="F279" s="14">
        <v>288.331733443416</v>
      </c>
      <c r="G279" s="8">
        <v>19194.935491488468</v>
      </c>
      <c r="H279" s="14" t="s">
        <v>340</v>
      </c>
      <c r="I279" s="8" t="s">
        <v>340</v>
      </c>
      <c r="J279" s="14" t="s">
        <v>340</v>
      </c>
      <c r="K279" s="8" t="s">
        <v>340</v>
      </c>
    </row>
    <row r="280" spans="1:11" ht="16.5" customHeight="1">
      <c r="A280" s="22">
        <v>10</v>
      </c>
      <c r="B280" s="23" t="s">
        <v>447</v>
      </c>
      <c r="C280" s="3">
        <v>660.1580000000001</v>
      </c>
      <c r="D280" s="14" t="s">
        <v>340</v>
      </c>
      <c r="E280" s="8" t="s">
        <v>340</v>
      </c>
      <c r="F280" s="14">
        <v>287.6844202730201</v>
      </c>
      <c r="G280" s="8">
        <v>18991.717151859644</v>
      </c>
      <c r="H280" s="14" t="s">
        <v>340</v>
      </c>
      <c r="I280" s="8" t="s">
        <v>340</v>
      </c>
      <c r="J280" s="14" t="s">
        <v>340</v>
      </c>
      <c r="K280" s="8" t="s">
        <v>340</v>
      </c>
    </row>
    <row r="281" spans="1:11" ht="16.5" customHeight="1">
      <c r="A281" s="22">
        <v>9</v>
      </c>
      <c r="B281" s="23" t="s">
        <v>446</v>
      </c>
      <c r="C281" s="3">
        <v>648.964</v>
      </c>
      <c r="D281" s="14" t="s">
        <v>340</v>
      </c>
      <c r="E281" s="8" t="s">
        <v>340</v>
      </c>
      <c r="F281" s="14">
        <v>285.16038391320893</v>
      </c>
      <c r="G281" s="8">
        <v>18505.882338585176</v>
      </c>
      <c r="H281" s="14" t="s">
        <v>340</v>
      </c>
      <c r="I281" s="8" t="s">
        <v>340</v>
      </c>
      <c r="J281" s="14" t="s">
        <v>340</v>
      </c>
      <c r="K281" s="8" t="s">
        <v>340</v>
      </c>
    </row>
    <row r="282" spans="1:11" ht="16.5" customHeight="1">
      <c r="A282" s="22">
        <v>8</v>
      </c>
      <c r="B282" s="23" t="s">
        <v>445</v>
      </c>
      <c r="C282" s="3">
        <v>642.24</v>
      </c>
      <c r="D282" s="14" t="s">
        <v>340</v>
      </c>
      <c r="E282" s="8" t="s">
        <v>340</v>
      </c>
      <c r="F282" s="14">
        <v>285.3465214295124</v>
      </c>
      <c r="G282" s="8">
        <v>18326.094992289007</v>
      </c>
      <c r="H282" s="14" t="s">
        <v>340</v>
      </c>
      <c r="I282" s="8" t="s">
        <v>340</v>
      </c>
      <c r="J282" s="14" t="s">
        <v>340</v>
      </c>
      <c r="K282" s="8" t="s">
        <v>340</v>
      </c>
    </row>
    <row r="283" spans="1:11" ht="16.5" customHeight="1">
      <c r="A283" s="22">
        <v>7</v>
      </c>
      <c r="B283" s="23" t="s">
        <v>444</v>
      </c>
      <c r="C283" s="3">
        <v>641.0379999999999</v>
      </c>
      <c r="D283" s="14" t="s">
        <v>340</v>
      </c>
      <c r="E283" s="8" t="s">
        <v>340</v>
      </c>
      <c r="F283" s="14">
        <v>290.4931960701084</v>
      </c>
      <c r="G283" s="8">
        <v>18621.717742239012</v>
      </c>
      <c r="H283" s="14" t="s">
        <v>340</v>
      </c>
      <c r="I283" s="8" t="s">
        <v>340</v>
      </c>
      <c r="J283" s="14" t="s">
        <v>340</v>
      </c>
      <c r="K283" s="8" t="s">
        <v>340</v>
      </c>
    </row>
    <row r="284" spans="1:11" ht="16.5" customHeight="1">
      <c r="A284" s="22">
        <v>6</v>
      </c>
      <c r="B284" s="23" t="s">
        <v>443</v>
      </c>
      <c r="C284" s="3">
        <v>644.1220000000001</v>
      </c>
      <c r="D284" s="14" t="s">
        <v>340</v>
      </c>
      <c r="E284" s="8" t="s">
        <v>340</v>
      </c>
      <c r="F284" s="14">
        <v>290.6009118699067</v>
      </c>
      <c r="G284" s="8">
        <v>18718.24405554681</v>
      </c>
      <c r="H284" s="14" t="s">
        <v>340</v>
      </c>
      <c r="I284" s="8" t="s">
        <v>340</v>
      </c>
      <c r="J284" s="14" t="s">
        <v>340</v>
      </c>
      <c r="K284" s="8" t="s">
        <v>340</v>
      </c>
    </row>
    <row r="285" spans="1:11" ht="16.5" customHeight="1">
      <c r="A285" s="22">
        <v>5</v>
      </c>
      <c r="B285" s="23" t="s">
        <v>442</v>
      </c>
      <c r="C285" s="3">
        <v>647.026</v>
      </c>
      <c r="D285" s="14" t="s">
        <v>340</v>
      </c>
      <c r="E285" s="8" t="s">
        <v>340</v>
      </c>
      <c r="F285" s="14">
        <v>289.1887387304931</v>
      </c>
      <c r="G285" s="8">
        <v>18711.263286583602</v>
      </c>
      <c r="H285" s="14" t="s">
        <v>340</v>
      </c>
      <c r="I285" s="8" t="s">
        <v>340</v>
      </c>
      <c r="J285" s="14" t="s">
        <v>340</v>
      </c>
      <c r="K285" s="8" t="s">
        <v>340</v>
      </c>
    </row>
    <row r="286" spans="1:11" ht="16.5" customHeight="1">
      <c r="A286" s="22">
        <v>4</v>
      </c>
      <c r="B286" s="23" t="s">
        <v>441</v>
      </c>
      <c r="C286" s="3">
        <v>653.108</v>
      </c>
      <c r="D286" s="14" t="s">
        <v>340</v>
      </c>
      <c r="E286" s="8" t="s">
        <v>340</v>
      </c>
      <c r="F286" s="14">
        <v>287.8968365303604</v>
      </c>
      <c r="G286" s="8">
        <v>18802.772711267062</v>
      </c>
      <c r="H286" s="14" t="s">
        <v>340</v>
      </c>
      <c r="I286" s="8" t="s">
        <v>340</v>
      </c>
      <c r="J286" s="14" t="s">
        <v>340</v>
      </c>
      <c r="K286" s="8" t="s">
        <v>340</v>
      </c>
    </row>
    <row r="287" spans="1:11" ht="16.5" customHeight="1">
      <c r="A287" s="22">
        <v>3</v>
      </c>
      <c r="B287" s="23" t="s">
        <v>440</v>
      </c>
      <c r="C287" s="3">
        <v>659.6899999999999</v>
      </c>
      <c r="D287" s="14" t="s">
        <v>340</v>
      </c>
      <c r="E287" s="8" t="s">
        <v>340</v>
      </c>
      <c r="F287" s="14">
        <v>288.6825491574319</v>
      </c>
      <c r="G287" s="8">
        <v>19044.099085366623</v>
      </c>
      <c r="H287" s="14" t="s">
        <v>340</v>
      </c>
      <c r="I287" s="8" t="s">
        <v>340</v>
      </c>
      <c r="J287" s="14" t="s">
        <v>340</v>
      </c>
      <c r="K287" s="8" t="s">
        <v>340</v>
      </c>
    </row>
    <row r="288" spans="1:11" ht="16.5" customHeight="1">
      <c r="A288" s="22">
        <v>2</v>
      </c>
      <c r="B288" s="23" t="s">
        <v>439</v>
      </c>
      <c r="C288" s="3">
        <v>668.256</v>
      </c>
      <c r="D288" s="14" t="s">
        <v>340</v>
      </c>
      <c r="E288" s="8" t="s">
        <v>340</v>
      </c>
      <c r="F288" s="14">
        <v>291.7716722401845</v>
      </c>
      <c r="G288" s="8">
        <v>19497.81706045367</v>
      </c>
      <c r="H288" s="14" t="s">
        <v>340</v>
      </c>
      <c r="I288" s="8" t="s">
        <v>340</v>
      </c>
      <c r="J288" s="14" t="s">
        <v>340</v>
      </c>
      <c r="K288" s="8" t="s">
        <v>340</v>
      </c>
    </row>
    <row r="289" spans="1:11" ht="16.5" customHeight="1">
      <c r="A289" s="22">
        <v>1</v>
      </c>
      <c r="B289" s="23" t="s">
        <v>438</v>
      </c>
      <c r="C289" s="3">
        <v>670.255</v>
      </c>
      <c r="D289" s="14" t="s">
        <v>340</v>
      </c>
      <c r="E289" s="8" t="s">
        <v>340</v>
      </c>
      <c r="F289" s="14">
        <v>291.7708501159562</v>
      </c>
      <c r="G289" s="8">
        <v>19556.087114447022</v>
      </c>
      <c r="H289" s="14" t="s">
        <v>340</v>
      </c>
      <c r="I289" s="8" t="s">
        <v>340</v>
      </c>
      <c r="J289" s="14" t="s">
        <v>340</v>
      </c>
      <c r="K289" s="8" t="s">
        <v>340</v>
      </c>
    </row>
    <row r="290" spans="1:11" ht="16.5" customHeight="1">
      <c r="A290" s="22">
        <v>52</v>
      </c>
      <c r="B290" s="23" t="s">
        <v>437</v>
      </c>
      <c r="C290" s="3">
        <v>672.05</v>
      </c>
      <c r="D290" s="14" t="s">
        <v>340</v>
      </c>
      <c r="E290" s="8" t="s">
        <v>340</v>
      </c>
      <c r="F290" s="14">
        <v>292.79994881589914</v>
      </c>
      <c r="G290" s="8">
        <v>19677.6205601725</v>
      </c>
      <c r="H290" s="14" t="s">
        <v>340</v>
      </c>
      <c r="I290" s="8" t="s">
        <v>340</v>
      </c>
      <c r="J290" s="14" t="s">
        <v>340</v>
      </c>
      <c r="K290" s="8" t="s">
        <v>340</v>
      </c>
    </row>
    <row r="291" spans="1:11" ht="16.5" customHeight="1">
      <c r="A291" s="22">
        <v>51</v>
      </c>
      <c r="B291" s="23" t="s">
        <v>436</v>
      </c>
      <c r="C291" s="3">
        <v>674.1120000000001</v>
      </c>
      <c r="D291" s="14" t="s">
        <v>340</v>
      </c>
      <c r="E291" s="8" t="s">
        <v>340</v>
      </c>
      <c r="F291" s="14">
        <v>291.7846098563303</v>
      </c>
      <c r="G291" s="8">
        <v>19669.550691947057</v>
      </c>
      <c r="H291" s="14" t="s">
        <v>340</v>
      </c>
      <c r="I291" s="8" t="s">
        <v>340</v>
      </c>
      <c r="J291" s="14" t="s">
        <v>340</v>
      </c>
      <c r="K291" s="8" t="s">
        <v>340</v>
      </c>
    </row>
    <row r="292" spans="1:11" ht="16.5" customHeight="1">
      <c r="A292" s="22">
        <v>50</v>
      </c>
      <c r="B292" s="23" t="s">
        <v>435</v>
      </c>
      <c r="C292" s="3">
        <v>654.3639999999999</v>
      </c>
      <c r="D292" s="14" t="s">
        <v>340</v>
      </c>
      <c r="E292" s="8" t="s">
        <v>340</v>
      </c>
      <c r="F292" s="14">
        <v>294.37593323458964</v>
      </c>
      <c r="G292" s="8">
        <v>19262.901317511896</v>
      </c>
      <c r="H292" s="14" t="s">
        <v>340</v>
      </c>
      <c r="I292" s="8" t="s">
        <v>340</v>
      </c>
      <c r="J292" s="14" t="s">
        <v>340</v>
      </c>
      <c r="K292" s="8" t="s">
        <v>340</v>
      </c>
    </row>
    <row r="293" spans="1:11" ht="16.5" customHeight="1">
      <c r="A293" s="22">
        <v>49</v>
      </c>
      <c r="B293" s="23" t="s">
        <v>434</v>
      </c>
      <c r="C293" s="3">
        <v>664.9</v>
      </c>
      <c r="D293" s="14" t="s">
        <v>340</v>
      </c>
      <c r="E293" s="8" t="s">
        <v>340</v>
      </c>
      <c r="F293" s="14">
        <v>294.46279699862276</v>
      </c>
      <c r="G293" s="8">
        <v>19578.831372438428</v>
      </c>
      <c r="H293" s="14" t="s">
        <v>340</v>
      </c>
      <c r="I293" s="8" t="s">
        <v>340</v>
      </c>
      <c r="J293" s="14" t="s">
        <v>340</v>
      </c>
      <c r="K293" s="8" t="s">
        <v>340</v>
      </c>
    </row>
    <row r="294" spans="1:11" ht="16.5" customHeight="1">
      <c r="A294" s="22">
        <v>48</v>
      </c>
      <c r="B294" s="23" t="s">
        <v>433</v>
      </c>
      <c r="C294" s="3">
        <v>675.5440000000001</v>
      </c>
      <c r="D294" s="14" t="s">
        <v>340</v>
      </c>
      <c r="E294" s="8" t="s">
        <v>340</v>
      </c>
      <c r="F294" s="14">
        <v>294.1169244934889</v>
      </c>
      <c r="G294" s="8">
        <v>19868.89236400295</v>
      </c>
      <c r="H294" s="14" t="s">
        <v>340</v>
      </c>
      <c r="I294" s="8" t="s">
        <v>340</v>
      </c>
      <c r="J294" s="14" t="s">
        <v>340</v>
      </c>
      <c r="K294" s="8" t="s">
        <v>340</v>
      </c>
    </row>
    <row r="295" spans="1:11" ht="16.5" customHeight="1">
      <c r="A295" s="22">
        <v>47</v>
      </c>
      <c r="B295" s="23" t="s">
        <v>432</v>
      </c>
      <c r="C295" s="3">
        <v>676.968</v>
      </c>
      <c r="D295" s="14" t="s">
        <v>340</v>
      </c>
      <c r="E295" s="8" t="s">
        <v>340</v>
      </c>
      <c r="F295" s="14">
        <v>292.8281170508819</v>
      </c>
      <c r="G295" s="8">
        <v>19823.526474370137</v>
      </c>
      <c r="H295" s="14" t="s">
        <v>340</v>
      </c>
      <c r="I295" s="8" t="s">
        <v>340</v>
      </c>
      <c r="J295" s="14" t="s">
        <v>340</v>
      </c>
      <c r="K295" s="8" t="s">
        <v>340</v>
      </c>
    </row>
    <row r="296" spans="1:11" ht="16.5" customHeight="1">
      <c r="A296" s="22">
        <v>46</v>
      </c>
      <c r="B296" s="23" t="s">
        <v>431</v>
      </c>
      <c r="C296" s="3">
        <v>670.12</v>
      </c>
      <c r="D296" s="14" t="s">
        <v>340</v>
      </c>
      <c r="E296" s="8" t="s">
        <v>340</v>
      </c>
      <c r="F296" s="14">
        <v>292.7766540704414</v>
      </c>
      <c r="G296" s="8">
        <v>19619.54914256842</v>
      </c>
      <c r="H296" s="14" t="s">
        <v>340</v>
      </c>
      <c r="I296" s="8" t="s">
        <v>340</v>
      </c>
      <c r="J296" s="14" t="s">
        <v>340</v>
      </c>
      <c r="K296" s="8" t="s">
        <v>340</v>
      </c>
    </row>
    <row r="297" spans="1:11" ht="16.5" customHeight="1">
      <c r="A297" s="22">
        <v>45</v>
      </c>
      <c r="B297" s="23" t="s">
        <v>430</v>
      </c>
      <c r="C297" s="3">
        <v>653.6320000000001</v>
      </c>
      <c r="D297" s="14" t="s">
        <v>340</v>
      </c>
      <c r="E297" s="8" t="s">
        <v>340</v>
      </c>
      <c r="F297" s="14">
        <v>292.84334267913954</v>
      </c>
      <c r="G297" s="8">
        <v>19141.177976205137</v>
      </c>
      <c r="H297" s="14" t="s">
        <v>340</v>
      </c>
      <c r="I297" s="8" t="s">
        <v>340</v>
      </c>
      <c r="J297" s="14" t="s">
        <v>340</v>
      </c>
      <c r="K297" s="8" t="s">
        <v>340</v>
      </c>
    </row>
    <row r="298" spans="1:11" ht="15.75">
      <c r="A298" s="22">
        <v>44</v>
      </c>
      <c r="B298" s="23" t="s">
        <v>429</v>
      </c>
      <c r="C298" s="3">
        <v>651.8166666666667</v>
      </c>
      <c r="D298" s="14" t="s">
        <v>340</v>
      </c>
      <c r="E298" s="8" t="s">
        <v>340</v>
      </c>
      <c r="F298" s="14">
        <v>300.0555512646628</v>
      </c>
      <c r="G298" s="8">
        <v>19558.120924016166</v>
      </c>
      <c r="H298" s="14" t="s">
        <v>340</v>
      </c>
      <c r="I298" s="8" t="s">
        <v>340</v>
      </c>
      <c r="J298" s="14" t="s">
        <v>340</v>
      </c>
      <c r="K298" s="8" t="s">
        <v>340</v>
      </c>
    </row>
    <row r="299" spans="1:11" ht="15.75">
      <c r="A299" s="22">
        <v>43</v>
      </c>
      <c r="B299" s="23" t="s">
        <v>428</v>
      </c>
      <c r="C299" s="3">
        <v>657.344</v>
      </c>
      <c r="D299" s="14" t="s">
        <v>340</v>
      </c>
      <c r="E299" s="8" t="s">
        <v>340</v>
      </c>
      <c r="F299" s="14">
        <v>301.2174652336531</v>
      </c>
      <c r="G299" s="8">
        <v>19800.34934665505</v>
      </c>
      <c r="H299" s="14" t="s">
        <v>340</v>
      </c>
      <c r="I299" s="8" t="s">
        <v>340</v>
      </c>
      <c r="J299" s="14" t="s">
        <v>340</v>
      </c>
      <c r="K299" s="8" t="s">
        <v>340</v>
      </c>
    </row>
    <row r="300" spans="1:11" ht="15.75">
      <c r="A300" s="22">
        <v>42</v>
      </c>
      <c r="B300" s="23" t="s">
        <v>427</v>
      </c>
      <c r="C300" s="3">
        <v>668.72</v>
      </c>
      <c r="D300" s="14" t="s">
        <v>340</v>
      </c>
      <c r="E300" s="8" t="s">
        <v>340</v>
      </c>
      <c r="F300" s="14">
        <v>299.8930127424437</v>
      </c>
      <c r="G300" s="8">
        <v>20054.445548112697</v>
      </c>
      <c r="H300" s="14" t="s">
        <v>340</v>
      </c>
      <c r="I300" s="8" t="s">
        <v>340</v>
      </c>
      <c r="J300" s="14" t="s">
        <v>340</v>
      </c>
      <c r="K300" s="8" t="s">
        <v>340</v>
      </c>
    </row>
    <row r="301" spans="1:11" ht="15.75">
      <c r="A301" s="22">
        <v>41</v>
      </c>
      <c r="B301" s="23" t="s">
        <v>426</v>
      </c>
      <c r="C301" s="3">
        <v>668.3675000000001</v>
      </c>
      <c r="D301" s="14" t="s">
        <v>340</v>
      </c>
      <c r="E301" s="8" t="s">
        <v>340</v>
      </c>
      <c r="F301" s="14">
        <v>299.8930127424437</v>
      </c>
      <c r="G301" s="8">
        <v>20043.874319413524</v>
      </c>
      <c r="H301" s="14" t="s">
        <v>340</v>
      </c>
      <c r="I301" s="8" t="s">
        <v>340</v>
      </c>
      <c r="J301" s="14" t="s">
        <v>340</v>
      </c>
      <c r="K301" s="8" t="s">
        <v>340</v>
      </c>
    </row>
    <row r="302" spans="1:11" ht="15.75">
      <c r="A302" s="22">
        <v>40</v>
      </c>
      <c r="B302" s="23" t="s">
        <v>425</v>
      </c>
      <c r="C302" s="3">
        <v>662.1460000000001</v>
      </c>
      <c r="D302" s="14" t="s">
        <v>340</v>
      </c>
      <c r="E302" s="8" t="s">
        <v>340</v>
      </c>
      <c r="F302" s="14">
        <v>299.97761009553307</v>
      </c>
      <c r="G302" s="8">
        <v>19862.897461431687</v>
      </c>
      <c r="H302" s="14" t="s">
        <v>340</v>
      </c>
      <c r="I302" s="8" t="s">
        <v>340</v>
      </c>
      <c r="J302" s="14" t="s">
        <v>340</v>
      </c>
      <c r="K302" s="8" t="s">
        <v>340</v>
      </c>
    </row>
    <row r="303" spans="1:11" ht="15.75">
      <c r="A303" s="22">
        <v>39</v>
      </c>
      <c r="B303" s="23" t="s">
        <v>423</v>
      </c>
      <c r="C303" s="3">
        <v>661.072</v>
      </c>
      <c r="D303" s="14" t="s">
        <v>340</v>
      </c>
      <c r="E303" s="8" t="s">
        <v>340</v>
      </c>
      <c r="F303" s="14">
        <v>301.30206258674247</v>
      </c>
      <c r="G303" s="8">
        <v>19918.2357118343</v>
      </c>
      <c r="H303" s="14" t="s">
        <v>340</v>
      </c>
      <c r="I303" s="8" t="s">
        <v>340</v>
      </c>
      <c r="J303" s="14" t="s">
        <v>340</v>
      </c>
      <c r="K303" s="8" t="s">
        <v>340</v>
      </c>
    </row>
    <row r="304" spans="1:11" ht="15.75">
      <c r="A304" s="22">
        <v>38</v>
      </c>
      <c r="B304" s="23" t="s">
        <v>424</v>
      </c>
      <c r="C304" s="3">
        <v>667.9025</v>
      </c>
      <c r="D304" s="14" t="s">
        <v>340</v>
      </c>
      <c r="E304" s="8" t="s">
        <v>340</v>
      </c>
      <c r="F304" s="14">
        <v>299.9382622006836</v>
      </c>
      <c r="G304" s="8">
        <v>20032.951516949208</v>
      </c>
      <c r="H304" s="14"/>
      <c r="I304" s="8"/>
      <c r="J304" s="14"/>
      <c r="K304" s="8"/>
    </row>
    <row r="305" spans="1:11" ht="15.75">
      <c r="A305" s="22">
        <v>37</v>
      </c>
      <c r="B305" s="23" t="s">
        <v>422</v>
      </c>
      <c r="C305" s="3">
        <v>672.8100000000001</v>
      </c>
      <c r="D305" s="14" t="s">
        <v>340</v>
      </c>
      <c r="E305" s="8" t="s">
        <v>340</v>
      </c>
      <c r="F305" s="14">
        <v>299.97830661589114</v>
      </c>
      <c r="G305" s="8">
        <v>20182.840447423772</v>
      </c>
      <c r="H305" s="14" t="s">
        <v>340</v>
      </c>
      <c r="I305" s="8" t="s">
        <v>340</v>
      </c>
      <c r="J305" s="14" t="s">
        <v>340</v>
      </c>
      <c r="K305" s="8" t="s">
        <v>340</v>
      </c>
    </row>
    <row r="306" spans="1:11" ht="15.75">
      <c r="A306" s="22">
        <v>36</v>
      </c>
      <c r="B306" s="23" t="s">
        <v>421</v>
      </c>
      <c r="C306" s="3">
        <v>668.2819999999999</v>
      </c>
      <c r="D306" s="14" t="s">
        <v>340</v>
      </c>
      <c r="E306" s="8" t="s">
        <v>340</v>
      </c>
      <c r="F306" s="14">
        <v>299.9796343269376</v>
      </c>
      <c r="G306" s="8">
        <v>20047.09899872745</v>
      </c>
      <c r="H306" s="14" t="s">
        <v>340</v>
      </c>
      <c r="I306" s="8" t="s">
        <v>340</v>
      </c>
      <c r="J306" s="14" t="s">
        <v>340</v>
      </c>
      <c r="K306" s="8" t="s">
        <v>340</v>
      </c>
    </row>
    <row r="307" spans="1:11" ht="15.75">
      <c r="A307" s="22">
        <v>35</v>
      </c>
      <c r="B307" s="23" t="s">
        <v>420</v>
      </c>
      <c r="C307" s="3">
        <v>673.2540000000001</v>
      </c>
      <c r="D307" s="14" t="s">
        <v>340</v>
      </c>
      <c r="E307" s="8" t="s">
        <v>340</v>
      </c>
      <c r="F307" s="14">
        <v>300.0196616083912</v>
      </c>
      <c r="G307" s="8">
        <v>20198.94372564958</v>
      </c>
      <c r="H307" s="14" t="s">
        <v>340</v>
      </c>
      <c r="I307" s="8" t="s">
        <v>340</v>
      </c>
      <c r="J307" s="14" t="s">
        <v>340</v>
      </c>
      <c r="K307" s="8" t="s">
        <v>340</v>
      </c>
    </row>
    <row r="308" spans="1:11" ht="15.75">
      <c r="A308" s="22">
        <v>34</v>
      </c>
      <c r="B308" s="23" t="s">
        <v>419</v>
      </c>
      <c r="C308" s="3">
        <v>666.8500000000001</v>
      </c>
      <c r="D308" s="14" t="s">
        <v>340</v>
      </c>
      <c r="E308" s="8" t="s">
        <v>340</v>
      </c>
      <c r="F308" s="14">
        <v>301.9117767719279</v>
      </c>
      <c r="G308" s="8">
        <v>20132.98683403602</v>
      </c>
      <c r="H308" s="14" t="s">
        <v>340</v>
      </c>
      <c r="I308" s="8" t="s">
        <v>340</v>
      </c>
      <c r="J308" s="14" t="s">
        <v>340</v>
      </c>
      <c r="K308" s="8" t="s">
        <v>340</v>
      </c>
    </row>
    <row r="309" spans="1:11" ht="15.75">
      <c r="A309" s="22">
        <v>33</v>
      </c>
      <c r="B309" s="23" t="s">
        <v>418</v>
      </c>
      <c r="C309" s="3">
        <v>652.7075</v>
      </c>
      <c r="D309" s="14" t="s">
        <v>340</v>
      </c>
      <c r="E309" s="8" t="s">
        <v>340</v>
      </c>
      <c r="F309" s="14">
        <v>300.5752240395244</v>
      </c>
      <c r="G309" s="8">
        <v>19618.770304477788</v>
      </c>
      <c r="H309" s="14" t="s">
        <v>340</v>
      </c>
      <c r="I309" s="8" t="s">
        <v>340</v>
      </c>
      <c r="J309" s="14" t="s">
        <v>340</v>
      </c>
      <c r="K309" s="8" t="s">
        <v>340</v>
      </c>
    </row>
    <row r="310" spans="1:11" ht="15.75">
      <c r="A310" s="22">
        <v>32</v>
      </c>
      <c r="B310" s="23" t="s">
        <v>416</v>
      </c>
      <c r="C310" s="3">
        <v>651.868</v>
      </c>
      <c r="D310" s="14" t="s">
        <v>340</v>
      </c>
      <c r="E310" s="8" t="s">
        <v>340</v>
      </c>
      <c r="F310" s="14">
        <v>301.30628883477743</v>
      </c>
      <c r="G310" s="8">
        <v>19641.192789014873</v>
      </c>
      <c r="H310" s="14" t="s">
        <v>340</v>
      </c>
      <c r="I310" s="8" t="s">
        <v>340</v>
      </c>
      <c r="J310" s="14" t="s">
        <v>340</v>
      </c>
      <c r="K310" s="8" t="s">
        <v>340</v>
      </c>
    </row>
    <row r="311" spans="1:11" ht="15.75">
      <c r="A311" s="22">
        <v>31</v>
      </c>
      <c r="B311" s="23" t="s">
        <v>417</v>
      </c>
      <c r="C311" s="3">
        <v>656.7500000000001</v>
      </c>
      <c r="D311" s="14" t="s">
        <v>340</v>
      </c>
      <c r="E311" s="8" t="s">
        <v>340</v>
      </c>
      <c r="F311" s="14">
        <v>301.37021731729294</v>
      </c>
      <c r="G311" s="8">
        <v>19792.489022313217</v>
      </c>
      <c r="H311" s="14" t="s">
        <v>340</v>
      </c>
      <c r="I311" s="8" t="s">
        <v>340</v>
      </c>
      <c r="J311" s="14" t="s">
        <v>340</v>
      </c>
      <c r="K311" s="8" t="s">
        <v>340</v>
      </c>
    </row>
    <row r="312" spans="1:11" ht="15.75">
      <c r="A312" s="22">
        <v>30</v>
      </c>
      <c r="B312" s="23" t="s">
        <v>415</v>
      </c>
      <c r="C312" s="3">
        <v>659.606</v>
      </c>
      <c r="D312" s="14" t="s">
        <v>340</v>
      </c>
      <c r="E312" s="8" t="s">
        <v>340</v>
      </c>
      <c r="F312" s="14">
        <v>301.524784826883</v>
      </c>
      <c r="G312" s="8">
        <v>19888.755722052098</v>
      </c>
      <c r="H312" s="14" t="s">
        <v>340</v>
      </c>
      <c r="I312" s="8" t="s">
        <v>340</v>
      </c>
      <c r="J312" s="14" t="s">
        <v>340</v>
      </c>
      <c r="K312" s="8" t="s">
        <v>340</v>
      </c>
    </row>
    <row r="313" spans="1:11" ht="15.75">
      <c r="A313" s="22">
        <v>29</v>
      </c>
      <c r="B313" s="23" t="s">
        <v>414</v>
      </c>
      <c r="C313" s="3">
        <v>650.894</v>
      </c>
      <c r="D313" s="14" t="s">
        <v>340</v>
      </c>
      <c r="E313" s="8" t="s">
        <v>340</v>
      </c>
      <c r="F313" s="14">
        <v>302.0688312547831</v>
      </c>
      <c r="G313" s="8">
        <v>19661.47898507508</v>
      </c>
      <c r="H313" s="14" t="s">
        <v>340</v>
      </c>
      <c r="I313" s="8" t="s">
        <v>340</v>
      </c>
      <c r="J313" s="14" t="s">
        <v>340</v>
      </c>
      <c r="K313" s="8" t="s">
        <v>340</v>
      </c>
    </row>
    <row r="314" spans="1:11" ht="15.75">
      <c r="A314" s="22">
        <v>28</v>
      </c>
      <c r="B314" s="23" t="s">
        <v>413</v>
      </c>
      <c r="C314" s="3">
        <v>657.2560000000001</v>
      </c>
      <c r="D314" s="14" t="s">
        <v>340</v>
      </c>
      <c r="E314" s="8" t="s">
        <v>340</v>
      </c>
      <c r="F314" s="14">
        <v>298.17119260854747</v>
      </c>
      <c r="G314" s="8">
        <v>19597.48053691235</v>
      </c>
      <c r="H314" s="14" t="s">
        <v>340</v>
      </c>
      <c r="I314" s="8" t="s">
        <v>340</v>
      </c>
      <c r="J314" s="14" t="s">
        <v>340</v>
      </c>
      <c r="K314" s="8" t="s">
        <v>340</v>
      </c>
    </row>
    <row r="315" spans="1:11" ht="15.75">
      <c r="A315" s="22">
        <v>27</v>
      </c>
      <c r="B315" s="23" t="s">
        <v>412</v>
      </c>
      <c r="C315" s="3">
        <v>661.752</v>
      </c>
      <c r="D315" s="14" t="s">
        <v>340</v>
      </c>
      <c r="E315" s="8" t="s">
        <v>340</v>
      </c>
      <c r="F315" s="14">
        <v>289.5939271615338</v>
      </c>
      <c r="G315" s="8">
        <v>19163.936048699932</v>
      </c>
      <c r="H315" s="14" t="s">
        <v>340</v>
      </c>
      <c r="I315" s="8" t="s">
        <v>340</v>
      </c>
      <c r="J315" s="14" t="s">
        <v>340</v>
      </c>
      <c r="K315" s="8" t="s">
        <v>340</v>
      </c>
    </row>
    <row r="316" spans="1:11" ht="15.75">
      <c r="A316" s="22">
        <v>26</v>
      </c>
      <c r="B316" s="23" t="s">
        <v>411</v>
      </c>
      <c r="C316" s="3">
        <v>669.3075</v>
      </c>
      <c r="D316" s="14" t="s">
        <v>340</v>
      </c>
      <c r="E316" s="8" t="s">
        <v>340</v>
      </c>
      <c r="F316" s="14">
        <v>282.29222383710623</v>
      </c>
      <c r="G316" s="8">
        <v>18894.030260585398</v>
      </c>
      <c r="H316" s="14" t="s">
        <v>340</v>
      </c>
      <c r="I316" s="8" t="s">
        <v>340</v>
      </c>
      <c r="J316" s="14" t="s">
        <v>340</v>
      </c>
      <c r="K316" s="8" t="s">
        <v>340</v>
      </c>
    </row>
    <row r="317" spans="1:11" ht="15.75">
      <c r="A317" s="22">
        <v>25</v>
      </c>
      <c r="B317" s="23" t="s">
        <v>410</v>
      </c>
      <c r="C317" s="3">
        <v>676.83</v>
      </c>
      <c r="D317" s="14" t="s">
        <v>340</v>
      </c>
      <c r="E317" s="8" t="s">
        <v>340</v>
      </c>
      <c r="F317" s="14">
        <v>278.42468590868157</v>
      </c>
      <c r="G317" s="8">
        <v>18844.618016357294</v>
      </c>
      <c r="H317" s="14"/>
      <c r="I317" s="8"/>
      <c r="J317" s="14"/>
      <c r="K317" s="8"/>
    </row>
    <row r="318" spans="1:11" ht="15.75">
      <c r="A318" s="22">
        <v>24</v>
      </c>
      <c r="B318" s="23" t="s">
        <v>409</v>
      </c>
      <c r="C318" s="3">
        <v>686.546</v>
      </c>
      <c r="D318" s="14" t="s">
        <v>340</v>
      </c>
      <c r="E318" s="8" t="s">
        <v>340</v>
      </c>
      <c r="F318" s="14">
        <v>274.6952438794882</v>
      </c>
      <c r="G318" s="8">
        <v>18859.09209044871</v>
      </c>
      <c r="H318" s="14"/>
      <c r="I318" s="8"/>
      <c r="J318" s="14"/>
      <c r="K318" s="8"/>
    </row>
    <row r="319" spans="1:11" ht="15.75">
      <c r="A319" s="22">
        <v>23</v>
      </c>
      <c r="B319" s="23" t="s">
        <v>408</v>
      </c>
      <c r="C319" s="3">
        <v>678.9979999999999</v>
      </c>
      <c r="D319" s="14" t="s">
        <v>340</v>
      </c>
      <c r="E319" s="8" t="s">
        <v>340</v>
      </c>
      <c r="F319" s="14">
        <v>274.7750454027063</v>
      </c>
      <c r="G319" s="8">
        <v>18657.170627834676</v>
      </c>
      <c r="H319" s="14"/>
      <c r="I319" s="8"/>
      <c r="J319" s="14"/>
      <c r="K319" s="8"/>
    </row>
    <row r="320" spans="1:11" ht="15.75">
      <c r="A320" s="22">
        <v>22</v>
      </c>
      <c r="B320" s="23" t="s">
        <v>407</v>
      </c>
      <c r="C320" s="3">
        <v>690.496</v>
      </c>
      <c r="D320" s="14" t="s">
        <v>340</v>
      </c>
      <c r="E320" s="8" t="s">
        <v>340</v>
      </c>
      <c r="F320" s="14">
        <v>274.5449598386987</v>
      </c>
      <c r="G320" s="8">
        <v>18957.219658878206</v>
      </c>
      <c r="H320" s="14"/>
      <c r="I320" s="8"/>
      <c r="J320" s="14"/>
      <c r="K320" s="8"/>
    </row>
    <row r="321" spans="1:11" ht="15.75">
      <c r="A321" s="22">
        <v>21</v>
      </c>
      <c r="B321" s="23" t="s">
        <v>406</v>
      </c>
      <c r="C321" s="3">
        <v>691.7059999999999</v>
      </c>
      <c r="D321" s="14" t="s">
        <v>340</v>
      </c>
      <c r="E321" s="8" t="s">
        <v>340</v>
      </c>
      <c r="F321" s="14">
        <v>275.4092721627077</v>
      </c>
      <c r="G321" s="8">
        <v>19050.224601057787</v>
      </c>
      <c r="H321" s="14"/>
      <c r="I321" s="8"/>
      <c r="J321" s="14"/>
      <c r="K321" s="8"/>
    </row>
    <row r="322" spans="1:11" ht="15.75">
      <c r="A322" s="22">
        <v>20</v>
      </c>
      <c r="B322" s="23" t="s">
        <v>405</v>
      </c>
      <c r="C322" s="3">
        <v>692.5820000000001</v>
      </c>
      <c r="D322" s="14" t="s">
        <v>340</v>
      </c>
      <c r="E322" s="8" t="s">
        <v>340</v>
      </c>
      <c r="F322" s="14">
        <v>273.07133452789407</v>
      </c>
      <c r="G322" s="8">
        <v>18912.429100999794</v>
      </c>
      <c r="H322" s="14"/>
      <c r="I322" s="8"/>
      <c r="J322" s="14"/>
      <c r="K322" s="8"/>
    </row>
    <row r="323" spans="1:11" ht="15.75">
      <c r="A323" s="22">
        <v>19</v>
      </c>
      <c r="B323" s="23" t="s">
        <v>404</v>
      </c>
      <c r="C323" s="3">
        <v>675.2220000000001</v>
      </c>
      <c r="D323" s="14" t="s">
        <v>340</v>
      </c>
      <c r="E323" s="8" t="s">
        <v>340</v>
      </c>
      <c r="F323" s="14">
        <v>273.9885295315212</v>
      </c>
      <c r="G323" s="8">
        <v>18500.308288733282</v>
      </c>
      <c r="H323" s="14"/>
      <c r="I323" s="8"/>
      <c r="J323" s="14"/>
      <c r="K323" s="8"/>
    </row>
    <row r="324" spans="1:11" ht="15.75">
      <c r="A324" s="22">
        <v>18</v>
      </c>
      <c r="B324" s="23" t="s">
        <v>403</v>
      </c>
      <c r="C324" s="3">
        <v>665.1800000000001</v>
      </c>
      <c r="D324" s="14" t="s">
        <v>340</v>
      </c>
      <c r="E324" s="8" t="s">
        <v>340</v>
      </c>
      <c r="F324" s="14">
        <v>271.63085454091174</v>
      </c>
      <c r="G324" s="8">
        <v>18068.34118235237</v>
      </c>
      <c r="H324" s="14"/>
      <c r="I324" s="8"/>
      <c r="J324" s="14"/>
      <c r="K324" s="8"/>
    </row>
    <row r="325" spans="1:11" ht="15.75">
      <c r="A325" s="22">
        <v>17</v>
      </c>
      <c r="B325" s="23" t="s">
        <v>402</v>
      </c>
      <c r="C325" s="3">
        <v>667.212</v>
      </c>
      <c r="D325" s="14" t="s">
        <v>340</v>
      </c>
      <c r="E325" s="8" t="s">
        <v>340</v>
      </c>
      <c r="F325" s="14">
        <v>265.8187687290103</v>
      </c>
      <c r="G325" s="8">
        <v>17735.74723212204</v>
      </c>
      <c r="H325" s="14" t="s">
        <v>340</v>
      </c>
      <c r="I325" s="8" t="s">
        <v>340</v>
      </c>
      <c r="J325" s="14" t="s">
        <v>340</v>
      </c>
      <c r="K325" s="8" t="s">
        <v>340</v>
      </c>
    </row>
    <row r="326" spans="1:11" ht="15.75">
      <c r="A326" s="22">
        <v>16</v>
      </c>
      <c r="B326" s="23" t="s">
        <v>401</v>
      </c>
      <c r="C326" s="3">
        <v>662.244</v>
      </c>
      <c r="D326" s="14" t="s">
        <v>340</v>
      </c>
      <c r="E326" s="8" t="s">
        <v>340</v>
      </c>
      <c r="F326" s="14">
        <v>262.9642927027024</v>
      </c>
      <c r="G326" s="8">
        <v>17414.652505660844</v>
      </c>
      <c r="H326" s="14" t="s">
        <v>340</v>
      </c>
      <c r="I326" s="8" t="s">
        <v>340</v>
      </c>
      <c r="J326" s="14" t="s">
        <v>340</v>
      </c>
      <c r="K326" s="8" t="s">
        <v>340</v>
      </c>
    </row>
    <row r="327" spans="1:11" ht="15.75">
      <c r="A327" s="22">
        <v>15</v>
      </c>
      <c r="B327" s="23" t="s">
        <v>400</v>
      </c>
      <c r="C327" s="3">
        <v>675.674</v>
      </c>
      <c r="D327" s="14" t="s">
        <v>340</v>
      </c>
      <c r="E327" s="8" t="s">
        <v>340</v>
      </c>
      <c r="F327" s="14">
        <v>260.7415882377563</v>
      </c>
      <c r="G327" s="8">
        <v>17617.631189095773</v>
      </c>
      <c r="H327" s="14" t="s">
        <v>340</v>
      </c>
      <c r="I327" s="8" t="s">
        <v>340</v>
      </c>
      <c r="J327" s="14" t="s">
        <v>340</v>
      </c>
      <c r="K327" s="8" t="s">
        <v>340</v>
      </c>
    </row>
    <row r="328" spans="1:11" ht="15.75">
      <c r="A328" s="22">
        <v>14</v>
      </c>
      <c r="B328" s="23" t="s">
        <v>399</v>
      </c>
      <c r="C328" s="3">
        <v>674.626</v>
      </c>
      <c r="D328" s="14" t="s">
        <v>340</v>
      </c>
      <c r="E328" s="8" t="s">
        <v>340</v>
      </c>
      <c r="F328" s="14">
        <v>258.3785664005599</v>
      </c>
      <c r="G328" s="8">
        <v>17430.889873654414</v>
      </c>
      <c r="H328" s="14" t="s">
        <v>340</v>
      </c>
      <c r="I328" s="8" t="s">
        <v>340</v>
      </c>
      <c r="J328" s="14" t="s">
        <v>340</v>
      </c>
      <c r="K328" s="8" t="s">
        <v>340</v>
      </c>
    </row>
    <row r="329" spans="1:11" ht="15.75">
      <c r="A329" s="22">
        <v>13</v>
      </c>
      <c r="B329" s="23" t="s">
        <v>398</v>
      </c>
      <c r="C329" s="3">
        <v>678.2520000000001</v>
      </c>
      <c r="D329" s="14" t="s">
        <v>340</v>
      </c>
      <c r="E329" s="8" t="s">
        <v>340</v>
      </c>
      <c r="F329" s="14">
        <v>257.6099780660223</v>
      </c>
      <c r="G329" s="8">
        <v>17472.448284323575</v>
      </c>
      <c r="H329" s="14" t="s">
        <v>340</v>
      </c>
      <c r="I329" s="8" t="s">
        <v>340</v>
      </c>
      <c r="J329" s="14" t="s">
        <v>340</v>
      </c>
      <c r="K329" s="8" t="s">
        <v>340</v>
      </c>
    </row>
    <row r="330" spans="1:11" ht="15.75">
      <c r="A330" s="22">
        <v>12</v>
      </c>
      <c r="B330" s="23" t="s">
        <v>397</v>
      </c>
      <c r="C330" s="3">
        <v>676.0174999999999</v>
      </c>
      <c r="D330" s="14" t="s">
        <v>340</v>
      </c>
      <c r="E330" s="8" t="s">
        <v>340</v>
      </c>
      <c r="F330" s="14">
        <v>253.71745292538947</v>
      </c>
      <c r="G330" s="8">
        <v>17151.743823298944</v>
      </c>
      <c r="H330" s="14" t="s">
        <v>340</v>
      </c>
      <c r="I330" s="8" t="s">
        <v>340</v>
      </c>
      <c r="J330" s="14" t="s">
        <v>340</v>
      </c>
      <c r="K330" s="8" t="s">
        <v>340</v>
      </c>
    </row>
    <row r="331" spans="1:11" ht="15.75">
      <c r="A331" s="22">
        <v>11</v>
      </c>
      <c r="B331" s="23" t="s">
        <v>396</v>
      </c>
      <c r="C331" s="3">
        <v>682.778</v>
      </c>
      <c r="D331" s="14" t="s">
        <v>340</v>
      </c>
      <c r="E331" s="8" t="s">
        <v>340</v>
      </c>
      <c r="F331" s="14">
        <v>253.71745292538947</v>
      </c>
      <c r="G331" s="8">
        <v>17323.269507349156</v>
      </c>
      <c r="H331" s="14" t="s">
        <v>340</v>
      </c>
      <c r="I331" s="8" t="s">
        <v>340</v>
      </c>
      <c r="J331" s="14" t="s">
        <v>340</v>
      </c>
      <c r="K331" s="8" t="s">
        <v>340</v>
      </c>
    </row>
    <row r="332" spans="1:11" ht="15.75">
      <c r="A332" s="22">
        <v>10</v>
      </c>
      <c r="B332" s="23" t="s">
        <v>395</v>
      </c>
      <c r="C332" s="3">
        <v>680.392</v>
      </c>
      <c r="D332" s="14" t="s">
        <v>340</v>
      </c>
      <c r="E332" s="8" t="s">
        <v>340</v>
      </c>
      <c r="F332" s="14">
        <v>254.14185272167086</v>
      </c>
      <c r="G332" s="8">
        <v>17291.608345700308</v>
      </c>
      <c r="H332" s="14" t="s">
        <v>340</v>
      </c>
      <c r="I332" s="8" t="s">
        <v>340</v>
      </c>
      <c r="J332" s="14" t="s">
        <v>340</v>
      </c>
      <c r="K332" s="8" t="s">
        <v>340</v>
      </c>
    </row>
    <row r="333" spans="1:11" ht="15.75">
      <c r="A333" s="22">
        <v>9</v>
      </c>
      <c r="B333" s="23" t="s">
        <v>394</v>
      </c>
      <c r="C333" s="3">
        <v>690.658</v>
      </c>
      <c r="D333" s="14" t="s">
        <v>340</v>
      </c>
      <c r="E333" s="8" t="s">
        <v>340</v>
      </c>
      <c r="F333" s="14">
        <v>253.40795718442828</v>
      </c>
      <c r="G333" s="8">
        <v>17501.823289308286</v>
      </c>
      <c r="H333" s="14" t="s">
        <v>340</v>
      </c>
      <c r="I333" s="8" t="s">
        <v>340</v>
      </c>
      <c r="J333" s="14" t="s">
        <v>340</v>
      </c>
      <c r="K333" s="8" t="s">
        <v>340</v>
      </c>
    </row>
    <row r="334" spans="1:11" ht="15.75">
      <c r="A334" s="22">
        <v>8</v>
      </c>
      <c r="B334" s="23" t="s">
        <v>393</v>
      </c>
      <c r="C334" s="3">
        <v>695.8439999999999</v>
      </c>
      <c r="D334" s="14" t="s">
        <v>340</v>
      </c>
      <c r="E334" s="8" t="s">
        <v>340</v>
      </c>
      <c r="F334" s="14">
        <v>257.23109582226454</v>
      </c>
      <c r="G334" s="8">
        <v>17899.27146413478</v>
      </c>
      <c r="H334" s="14" t="s">
        <v>340</v>
      </c>
      <c r="I334" s="8" t="s">
        <v>340</v>
      </c>
      <c r="J334" s="14" t="s">
        <v>340</v>
      </c>
      <c r="K334" s="8" t="s">
        <v>340</v>
      </c>
    </row>
    <row r="335" spans="1:11" ht="15.75">
      <c r="A335" s="22">
        <v>7</v>
      </c>
      <c r="B335" s="23" t="s">
        <v>392</v>
      </c>
      <c r="C335" s="3">
        <v>704.2239999999999</v>
      </c>
      <c r="D335" s="14" t="s">
        <v>340</v>
      </c>
      <c r="E335" s="8" t="s">
        <v>340</v>
      </c>
      <c r="F335" s="14">
        <v>259.77188900217374</v>
      </c>
      <c r="G335" s="8">
        <v>18293.75987606668</v>
      </c>
      <c r="H335" s="14" t="s">
        <v>340</v>
      </c>
      <c r="I335" s="8" t="s">
        <v>340</v>
      </c>
      <c r="J335" s="14" t="s">
        <v>340</v>
      </c>
      <c r="K335" s="8" t="s">
        <v>340</v>
      </c>
    </row>
    <row r="336" spans="1:11" ht="15.75">
      <c r="A336" s="22">
        <v>6</v>
      </c>
      <c r="B336" s="23" t="s">
        <v>391</v>
      </c>
      <c r="C336" s="3">
        <v>709.9979999999999</v>
      </c>
      <c r="D336" s="14" t="s">
        <v>340</v>
      </c>
      <c r="E336" s="8" t="s">
        <v>340</v>
      </c>
      <c r="F336" s="14">
        <v>263.06206344907923</v>
      </c>
      <c r="G336" s="8">
        <v>18677.353892471936</v>
      </c>
      <c r="H336" s="14" t="s">
        <v>340</v>
      </c>
      <c r="I336" s="8" t="s">
        <v>340</v>
      </c>
      <c r="J336" s="14" t="s">
        <v>340</v>
      </c>
      <c r="K336" s="8" t="s">
        <v>340</v>
      </c>
    </row>
    <row r="337" spans="1:11" ht="15.75">
      <c r="A337" s="22">
        <v>5</v>
      </c>
      <c r="B337" s="23" t="s">
        <v>390</v>
      </c>
      <c r="C337" s="3">
        <v>709.2539999999999</v>
      </c>
      <c r="D337" s="14" t="s">
        <v>340</v>
      </c>
      <c r="E337" s="8" t="s">
        <v>340</v>
      </c>
      <c r="F337" s="14">
        <v>264.43277472030127</v>
      </c>
      <c r="G337" s="8">
        <v>18755.000320147254</v>
      </c>
      <c r="H337" s="14" t="s">
        <v>340</v>
      </c>
      <c r="I337" s="8" t="s">
        <v>340</v>
      </c>
      <c r="J337" s="14" t="s">
        <v>340</v>
      </c>
      <c r="K337" s="8" t="s">
        <v>340</v>
      </c>
    </row>
    <row r="338" spans="1:11" ht="15.75">
      <c r="A338" s="22">
        <v>4</v>
      </c>
      <c r="B338" s="23" t="s">
        <v>389</v>
      </c>
      <c r="C338" s="3">
        <v>716.232</v>
      </c>
      <c r="D338" s="14" t="s">
        <v>340</v>
      </c>
      <c r="E338" s="8" t="s">
        <v>340</v>
      </c>
      <c r="F338" s="14">
        <v>268.5659569986666</v>
      </c>
      <c r="G338" s="8">
        <v>19235.553251306897</v>
      </c>
      <c r="H338" s="14" t="s">
        <v>340</v>
      </c>
      <c r="I338" s="8" t="s">
        <v>340</v>
      </c>
      <c r="J338" s="14" t="s">
        <v>340</v>
      </c>
      <c r="K338" s="8" t="s">
        <v>340</v>
      </c>
    </row>
    <row r="339" spans="1:11" ht="15.75">
      <c r="A339" s="22">
        <v>3</v>
      </c>
      <c r="B339" s="23" t="s">
        <v>388</v>
      </c>
      <c r="C339" s="3">
        <v>728.51</v>
      </c>
      <c r="D339" s="14" t="s">
        <v>340</v>
      </c>
      <c r="E339" s="8" t="s">
        <v>340</v>
      </c>
      <c r="F339" s="14">
        <v>266.68477025646456</v>
      </c>
      <c r="G339" s="8">
        <v>19428.2521979537</v>
      </c>
      <c r="H339" s="14" t="s">
        <v>340</v>
      </c>
      <c r="I339" s="8" t="s">
        <v>340</v>
      </c>
      <c r="J339" s="14" t="s">
        <v>340</v>
      </c>
      <c r="K339" s="8" t="s">
        <v>340</v>
      </c>
    </row>
    <row r="340" spans="1:11" ht="15.75">
      <c r="A340" s="22">
        <v>2</v>
      </c>
      <c r="B340" s="23" t="s">
        <v>387</v>
      </c>
      <c r="C340" s="3">
        <v>727.184</v>
      </c>
      <c r="D340" s="14" t="s">
        <v>340</v>
      </c>
      <c r="E340" s="8" t="s">
        <v>340</v>
      </c>
      <c r="F340" s="14">
        <v>267.05526455290766</v>
      </c>
      <c r="G340" s="8">
        <v>19419.83154986416</v>
      </c>
      <c r="H340" s="14" t="s">
        <v>340</v>
      </c>
      <c r="I340" s="8" t="s">
        <v>340</v>
      </c>
      <c r="J340" s="14" t="s">
        <v>340</v>
      </c>
      <c r="K340" s="8" t="s">
        <v>340</v>
      </c>
    </row>
    <row r="341" spans="1:11" ht="15.75">
      <c r="A341" s="22">
        <v>1</v>
      </c>
      <c r="B341" s="23" t="s">
        <v>386</v>
      </c>
      <c r="C341" s="3">
        <v>715.866</v>
      </c>
      <c r="D341" s="14" t="s">
        <v>340</v>
      </c>
      <c r="E341" s="8" t="s">
        <v>340</v>
      </c>
      <c r="F341" s="14">
        <v>268.16071980789457</v>
      </c>
      <c r="G341" s="8">
        <v>19196.714184599823</v>
      </c>
      <c r="H341" s="14" t="s">
        <v>340</v>
      </c>
      <c r="I341" s="8" t="s">
        <v>340</v>
      </c>
      <c r="J341" s="14" t="s">
        <v>340</v>
      </c>
      <c r="K341" s="8" t="s">
        <v>340</v>
      </c>
    </row>
    <row r="342" spans="1:11" ht="15.75">
      <c r="A342" s="22">
        <v>53</v>
      </c>
      <c r="B342" s="23" t="s">
        <v>385</v>
      </c>
      <c r="C342" s="3">
        <v>704.1766666666667</v>
      </c>
      <c r="D342" s="14" t="s">
        <v>340</v>
      </c>
      <c r="E342" s="8" t="s">
        <v>340</v>
      </c>
      <c r="F342" s="14">
        <v>268.16071980789457</v>
      </c>
      <c r="G342" s="8">
        <v>18883.25218052572</v>
      </c>
      <c r="H342" s="14" t="s">
        <v>340</v>
      </c>
      <c r="I342" s="8" t="s">
        <v>340</v>
      </c>
      <c r="J342" s="14" t="s">
        <v>340</v>
      </c>
      <c r="K342" s="8" t="s">
        <v>340</v>
      </c>
    </row>
    <row r="343" spans="1:11" ht="15.75">
      <c r="A343" s="22">
        <v>52</v>
      </c>
      <c r="B343" s="23" t="s">
        <v>384</v>
      </c>
      <c r="C343" s="3">
        <v>696.7625</v>
      </c>
      <c r="D343" s="14" t="s">
        <v>340</v>
      </c>
      <c r="E343" s="8" t="s">
        <v>340</v>
      </c>
      <c r="F343" s="14">
        <v>266.27386191070525</v>
      </c>
      <c r="G343" s="8">
        <v>18552.96417095578</v>
      </c>
      <c r="H343" s="14" t="s">
        <v>340</v>
      </c>
      <c r="I343" s="8" t="s">
        <v>340</v>
      </c>
      <c r="J343" s="14" t="s">
        <v>340</v>
      </c>
      <c r="K343" s="8" t="s">
        <v>340</v>
      </c>
    </row>
    <row r="344" spans="1:11" ht="15.75">
      <c r="A344" s="22">
        <v>51</v>
      </c>
      <c r="B344" s="23" t="s">
        <v>383</v>
      </c>
      <c r="C344" s="3">
        <v>709.2360000000001</v>
      </c>
      <c r="D344" s="14" t="s">
        <v>340</v>
      </c>
      <c r="E344" s="8" t="s">
        <v>340</v>
      </c>
      <c r="F344" s="14">
        <v>268.6807182040776</v>
      </c>
      <c r="G344" s="8">
        <v>19055.803785618722</v>
      </c>
      <c r="H344" s="14" t="s">
        <v>340</v>
      </c>
      <c r="I344" s="8" t="s">
        <v>340</v>
      </c>
      <c r="J344" s="14" t="s">
        <v>340</v>
      </c>
      <c r="K344" s="8" t="s">
        <v>340</v>
      </c>
    </row>
    <row r="345" spans="1:11" ht="15.75">
      <c r="A345" s="22">
        <v>50</v>
      </c>
      <c r="B345" s="23" t="s">
        <v>382</v>
      </c>
      <c r="C345" s="3">
        <v>703.905</v>
      </c>
      <c r="D345" s="14" t="s">
        <v>340</v>
      </c>
      <c r="E345" s="8" t="s">
        <v>340</v>
      </c>
      <c r="F345" s="14">
        <v>268.98768160813347</v>
      </c>
      <c r="G345" s="8">
        <v>18934.17740223732</v>
      </c>
      <c r="H345" s="14" t="s">
        <v>340</v>
      </c>
      <c r="I345" s="8" t="s">
        <v>340</v>
      </c>
      <c r="J345" s="14" t="s">
        <v>340</v>
      </c>
      <c r="K345" s="8" t="s">
        <v>340</v>
      </c>
    </row>
    <row r="346" spans="1:11" ht="15.75">
      <c r="A346" s="22">
        <v>49</v>
      </c>
      <c r="B346" s="34" t="s">
        <v>381</v>
      </c>
      <c r="C346" s="3">
        <v>707.202</v>
      </c>
      <c r="D346" s="14" t="s">
        <v>340</v>
      </c>
      <c r="E346" s="8" t="s">
        <v>340</v>
      </c>
      <c r="F346" s="14">
        <v>278.63999543057713</v>
      </c>
      <c r="G346" s="8">
        <v>19705.4762048495</v>
      </c>
      <c r="H346" s="14" t="s">
        <v>340</v>
      </c>
      <c r="I346" s="8" t="s">
        <v>340</v>
      </c>
      <c r="J346" s="14" t="s">
        <v>340</v>
      </c>
      <c r="K346" s="8" t="s">
        <v>340</v>
      </c>
    </row>
    <row r="347" spans="1:11" ht="15.75">
      <c r="A347" s="22">
        <v>48</v>
      </c>
      <c r="B347" s="23" t="s">
        <v>380</v>
      </c>
      <c r="C347" s="3">
        <v>712.344</v>
      </c>
      <c r="D347" s="14" t="s">
        <v>340</v>
      </c>
      <c r="E347" s="8" t="s">
        <v>340</v>
      </c>
      <c r="F347" s="14">
        <v>277.5476707725905</v>
      </c>
      <c r="G347" s="8">
        <v>19770.94179888302</v>
      </c>
      <c r="H347" s="14" t="s">
        <v>340</v>
      </c>
      <c r="I347" s="8" t="s">
        <v>340</v>
      </c>
      <c r="J347" s="14" t="s">
        <v>340</v>
      </c>
      <c r="K347" s="8" t="s">
        <v>340</v>
      </c>
    </row>
    <row r="348" spans="1:11" ht="15.75">
      <c r="A348" s="22">
        <v>47</v>
      </c>
      <c r="B348" s="23" t="s">
        <v>379</v>
      </c>
      <c r="C348" s="3">
        <v>710.244</v>
      </c>
      <c r="D348" s="14" t="s">
        <v>340</v>
      </c>
      <c r="E348" s="8" t="s">
        <v>340</v>
      </c>
      <c r="F348" s="14">
        <v>278.07816996046546</v>
      </c>
      <c r="G348" s="8">
        <v>19750.335174540083</v>
      </c>
      <c r="H348" s="14" t="s">
        <v>340</v>
      </c>
      <c r="I348" s="8" t="s">
        <v>340</v>
      </c>
      <c r="J348" s="14" t="s">
        <v>340</v>
      </c>
      <c r="K348" s="8" t="s">
        <v>340</v>
      </c>
    </row>
    <row r="349" spans="1:11" ht="15.75">
      <c r="A349" s="22">
        <v>46</v>
      </c>
      <c r="B349" s="23" t="s">
        <v>378</v>
      </c>
      <c r="C349" s="3">
        <v>700.524</v>
      </c>
      <c r="D349" s="14" t="s">
        <v>340</v>
      </c>
      <c r="E349" s="8" t="s">
        <v>340</v>
      </c>
      <c r="F349" s="14">
        <v>277.5681600913748</v>
      </c>
      <c r="G349" s="8">
        <v>19444.315777985023</v>
      </c>
      <c r="H349" s="14" t="s">
        <v>340</v>
      </c>
      <c r="I349" s="8" t="s">
        <v>340</v>
      </c>
      <c r="J349" s="14" t="s">
        <v>340</v>
      </c>
      <c r="K349" s="8" t="s">
        <v>340</v>
      </c>
    </row>
    <row r="350" spans="1:11" ht="15.75">
      <c r="A350" s="22">
        <v>45</v>
      </c>
      <c r="B350" s="23" t="s">
        <v>377</v>
      </c>
      <c r="C350" s="3">
        <v>691.1720000000001</v>
      </c>
      <c r="D350" s="14" t="s">
        <v>340</v>
      </c>
      <c r="E350" s="8" t="s">
        <v>340</v>
      </c>
      <c r="F350" s="14">
        <v>278.07816996046546</v>
      </c>
      <c r="G350" s="8">
        <v>19219.984488791488</v>
      </c>
      <c r="H350" s="14" t="s">
        <v>340</v>
      </c>
      <c r="I350" s="8" t="s">
        <v>340</v>
      </c>
      <c r="J350" s="14" t="s">
        <v>340</v>
      </c>
      <c r="K350" s="8" t="s">
        <v>340</v>
      </c>
    </row>
    <row r="351" spans="1:11" ht="15.75">
      <c r="A351" s="22">
        <v>44</v>
      </c>
      <c r="B351" s="23" t="s">
        <v>375</v>
      </c>
      <c r="C351" s="3">
        <v>687.55</v>
      </c>
      <c r="D351" s="14" t="s">
        <v>340</v>
      </c>
      <c r="E351" s="8" t="s">
        <v>340</v>
      </c>
      <c r="F351" s="14">
        <v>275.7171036781779</v>
      </c>
      <c r="G351" s="8">
        <v>18956.92946339312</v>
      </c>
      <c r="H351" s="14" t="s">
        <v>340</v>
      </c>
      <c r="I351" s="8" t="s">
        <v>340</v>
      </c>
      <c r="J351" s="14" t="s">
        <v>340</v>
      </c>
      <c r="K351" s="8" t="s">
        <v>340</v>
      </c>
    </row>
    <row r="352" spans="1:11" ht="15.75">
      <c r="A352" s="22">
        <v>43</v>
      </c>
      <c r="B352" s="23" t="s">
        <v>374</v>
      </c>
      <c r="C352" s="3">
        <v>684.35</v>
      </c>
      <c r="D352" s="14" t="s">
        <v>340</v>
      </c>
      <c r="E352" s="8" t="s">
        <v>340</v>
      </c>
      <c r="F352" s="14">
        <v>278.49289035556643</v>
      </c>
      <c r="G352" s="8">
        <v>19058.660951483187</v>
      </c>
      <c r="H352" s="14" t="s">
        <v>340</v>
      </c>
      <c r="I352" s="8" t="s">
        <v>340</v>
      </c>
      <c r="J352" s="14" t="s">
        <v>340</v>
      </c>
      <c r="K352" s="8" t="s">
        <v>340</v>
      </c>
    </row>
    <row r="353" spans="1:11" ht="15.75">
      <c r="A353" s="22">
        <v>42</v>
      </c>
      <c r="B353" s="23" t="s">
        <v>373</v>
      </c>
      <c r="C353" s="3">
        <v>678.7775</v>
      </c>
      <c r="D353" s="14" t="s">
        <v>340</v>
      </c>
      <c r="E353" s="8" t="s">
        <v>340</v>
      </c>
      <c r="F353" s="14">
        <v>278.79261013773703</v>
      </c>
      <c r="G353" s="8">
        <v>18923.81509277678</v>
      </c>
      <c r="H353" s="14" t="s">
        <v>340</v>
      </c>
      <c r="I353" s="8" t="s">
        <v>340</v>
      </c>
      <c r="J353" s="14" t="s">
        <v>340</v>
      </c>
      <c r="K353" s="8" t="s">
        <v>340</v>
      </c>
    </row>
    <row r="354" spans="1:11" ht="15.75">
      <c r="A354" s="22">
        <v>41</v>
      </c>
      <c r="B354" s="23" t="s">
        <v>372</v>
      </c>
      <c r="C354" s="3">
        <v>684.548</v>
      </c>
      <c r="D354" s="14" t="s">
        <v>340</v>
      </c>
      <c r="E354" s="8" t="s">
        <v>340</v>
      </c>
      <c r="F354" s="14">
        <v>280.17067621896047</v>
      </c>
      <c r="G354" s="8">
        <v>19179.027606433694</v>
      </c>
      <c r="H354" s="14" t="s">
        <v>340</v>
      </c>
      <c r="I354" s="8" t="s">
        <v>340</v>
      </c>
      <c r="J354" s="14" t="s">
        <v>340</v>
      </c>
      <c r="K354" s="8" t="s">
        <v>340</v>
      </c>
    </row>
    <row r="355" spans="1:11" ht="15.75">
      <c r="A355" s="22">
        <v>40</v>
      </c>
      <c r="B355" s="23" t="s">
        <v>371</v>
      </c>
      <c r="C355" s="3">
        <v>700.4259999999998</v>
      </c>
      <c r="D355" s="14" t="s">
        <v>340</v>
      </c>
      <c r="E355" s="8" t="s">
        <v>340</v>
      </c>
      <c r="F355" s="14">
        <v>281.6974046966641</v>
      </c>
      <c r="G355" s="8">
        <v>19730.818638206558</v>
      </c>
      <c r="H355" s="14" t="s">
        <v>340</v>
      </c>
      <c r="I355" s="8" t="s">
        <v>340</v>
      </c>
      <c r="J355" s="14" t="s">
        <v>340</v>
      </c>
      <c r="K355" s="8" t="s">
        <v>340</v>
      </c>
    </row>
    <row r="356" spans="1:11" ht="15.75">
      <c r="A356" s="22">
        <v>39</v>
      </c>
      <c r="B356" s="23" t="s">
        <v>370</v>
      </c>
      <c r="C356" s="3">
        <v>692.446</v>
      </c>
      <c r="D356" s="14" t="s">
        <v>340</v>
      </c>
      <c r="E356" s="8" t="s">
        <v>340</v>
      </c>
      <c r="F356" s="14">
        <v>289.91499489737276</v>
      </c>
      <c r="G356" s="8">
        <v>20075.04785567062</v>
      </c>
      <c r="H356" s="14" t="s">
        <v>340</v>
      </c>
      <c r="I356" s="8" t="s">
        <v>340</v>
      </c>
      <c r="J356" s="14" t="s">
        <v>340</v>
      </c>
      <c r="K356" s="8" t="s">
        <v>340</v>
      </c>
    </row>
    <row r="357" spans="1:11" ht="15.75">
      <c r="A357" s="22">
        <v>38</v>
      </c>
      <c r="B357" s="23" t="s">
        <v>369</v>
      </c>
      <c r="C357" s="3">
        <v>684.9325</v>
      </c>
      <c r="D357" s="14" t="s">
        <v>340</v>
      </c>
      <c r="E357" s="8" t="s">
        <v>340</v>
      </c>
      <c r="F357" s="14">
        <v>287.9993229135655</v>
      </c>
      <c r="G357" s="8">
        <v>19726.00962414957</v>
      </c>
      <c r="H357" s="14" t="s">
        <v>340</v>
      </c>
      <c r="I357" s="8" t="s">
        <v>340</v>
      </c>
      <c r="J357" s="14" t="s">
        <v>340</v>
      </c>
      <c r="K357" s="8" t="s">
        <v>340</v>
      </c>
    </row>
    <row r="358" spans="1:11" ht="15.75">
      <c r="A358" s="22">
        <v>37</v>
      </c>
      <c r="B358" s="23" t="s">
        <v>368</v>
      </c>
      <c r="C358" s="3">
        <v>690.5379999999999</v>
      </c>
      <c r="D358" s="14" t="s">
        <v>340</v>
      </c>
      <c r="E358" s="8" t="s">
        <v>340</v>
      </c>
      <c r="F358" s="14">
        <v>288.04273702704427</v>
      </c>
      <c r="G358" s="8">
        <v>19890.445554118105</v>
      </c>
      <c r="H358" s="14" t="s">
        <v>340</v>
      </c>
      <c r="I358" s="8" t="s">
        <v>340</v>
      </c>
      <c r="J358" s="14" t="s">
        <v>340</v>
      </c>
      <c r="K358" s="8" t="s">
        <v>340</v>
      </c>
    </row>
    <row r="359" spans="1:11" ht="15.75">
      <c r="A359" s="22">
        <v>36</v>
      </c>
      <c r="B359" s="23" t="s">
        <v>367</v>
      </c>
      <c r="C359" s="3">
        <v>690.78</v>
      </c>
      <c r="D359" s="14" t="s">
        <v>340</v>
      </c>
      <c r="E359" s="8" t="s">
        <v>340</v>
      </c>
      <c r="F359" s="14">
        <v>287.27917230873044</v>
      </c>
      <c r="G359" s="8">
        <v>19844.67066474248</v>
      </c>
      <c r="H359" s="14" t="s">
        <v>340</v>
      </c>
      <c r="I359" s="8" t="s">
        <v>340</v>
      </c>
      <c r="J359" s="14" t="s">
        <v>340</v>
      </c>
      <c r="K359" s="8" t="s">
        <v>340</v>
      </c>
    </row>
    <row r="360" spans="1:11" ht="14.25" customHeight="1">
      <c r="A360" s="22">
        <v>35</v>
      </c>
      <c r="B360" s="23" t="s">
        <v>366</v>
      </c>
      <c r="C360" s="3">
        <v>701.0919999999999</v>
      </c>
      <c r="D360" s="14" t="s">
        <v>340</v>
      </c>
      <c r="E360" s="8" t="s">
        <v>340</v>
      </c>
      <c r="F360" s="14">
        <v>291.3038224245913</v>
      </c>
      <c r="G360" s="8">
        <v>20423.077947130154</v>
      </c>
      <c r="H360" s="14" t="s">
        <v>340</v>
      </c>
      <c r="I360" s="8" t="s">
        <v>340</v>
      </c>
      <c r="J360" s="14" t="s">
        <v>340</v>
      </c>
      <c r="K360" s="8" t="s">
        <v>340</v>
      </c>
    </row>
    <row r="361" spans="1:11" ht="14.25" customHeight="1">
      <c r="A361" s="22">
        <v>34</v>
      </c>
      <c r="B361" s="23" t="s">
        <v>365</v>
      </c>
      <c r="C361" s="3">
        <v>691.902</v>
      </c>
      <c r="D361" s="14" t="s">
        <v>340</v>
      </c>
      <c r="E361" s="8" t="s">
        <v>340</v>
      </c>
      <c r="F361" s="14">
        <v>290.28166928369</v>
      </c>
      <c r="G361" s="8">
        <v>20084.64675407237</v>
      </c>
      <c r="H361" s="14" t="s">
        <v>340</v>
      </c>
      <c r="I361" s="8" t="s">
        <v>340</v>
      </c>
      <c r="J361" s="14" t="s">
        <v>340</v>
      </c>
      <c r="K361" s="8" t="s">
        <v>340</v>
      </c>
    </row>
    <row r="362" spans="1:11" ht="14.25" customHeight="1">
      <c r="A362" s="22">
        <v>33</v>
      </c>
      <c r="B362" s="23" t="s">
        <v>364</v>
      </c>
      <c r="C362" s="3">
        <v>680.352</v>
      </c>
      <c r="D362" s="14" t="s">
        <v>340</v>
      </c>
      <c r="E362" s="8" t="s">
        <v>340</v>
      </c>
      <c r="F362" s="14">
        <v>291.2797476787935</v>
      </c>
      <c r="G362" s="8">
        <v>19817.27588927625</v>
      </c>
      <c r="H362" s="14" t="s">
        <v>340</v>
      </c>
      <c r="I362" s="8" t="s">
        <v>340</v>
      </c>
      <c r="J362" s="14" t="s">
        <v>340</v>
      </c>
      <c r="K362" s="8" t="s">
        <v>340</v>
      </c>
    </row>
    <row r="363" spans="1:11" ht="14.25" customHeight="1">
      <c r="A363" s="22">
        <v>32</v>
      </c>
      <c r="B363" s="23" t="s">
        <v>363</v>
      </c>
      <c r="C363" s="3">
        <v>678.716</v>
      </c>
      <c r="D363" s="14" t="s">
        <v>340</v>
      </c>
      <c r="E363" s="8" t="s">
        <v>340</v>
      </c>
      <c r="F363" s="14">
        <v>292.84540258037794</v>
      </c>
      <c r="G363" s="8">
        <v>19875.88602577438</v>
      </c>
      <c r="H363" s="14" t="s">
        <v>340</v>
      </c>
      <c r="I363" s="8" t="s">
        <v>340</v>
      </c>
      <c r="J363" s="14" t="s">
        <v>340</v>
      </c>
      <c r="K363" s="8" t="s">
        <v>340</v>
      </c>
    </row>
    <row r="364" spans="1:11" ht="14.25" customHeight="1">
      <c r="A364" s="22">
        <v>31</v>
      </c>
      <c r="B364" s="23" t="s">
        <v>362</v>
      </c>
      <c r="C364" s="3">
        <v>665.612</v>
      </c>
      <c r="D364" s="14" t="s">
        <v>340</v>
      </c>
      <c r="E364" s="8" t="s">
        <v>340</v>
      </c>
      <c r="F364" s="14">
        <v>293.22167107344853</v>
      </c>
      <c r="G364" s="8">
        <v>19517.186292654023</v>
      </c>
      <c r="H364" s="14" t="s">
        <v>340</v>
      </c>
      <c r="I364" s="8" t="s">
        <v>340</v>
      </c>
      <c r="J364" s="14" t="s">
        <v>340</v>
      </c>
      <c r="K364" s="8" t="s">
        <v>340</v>
      </c>
    </row>
    <row r="365" spans="1:11" ht="14.25" customHeight="1">
      <c r="A365" s="22">
        <v>30</v>
      </c>
      <c r="B365" s="23" t="s">
        <v>361</v>
      </c>
      <c r="C365" s="3">
        <v>650.77</v>
      </c>
      <c r="D365" s="14" t="s">
        <v>340</v>
      </c>
      <c r="E365" s="8" t="s">
        <v>340</v>
      </c>
      <c r="F365" s="14">
        <v>291.3589737490518</v>
      </c>
      <c r="G365" s="8">
        <v>18960.767934667045</v>
      </c>
      <c r="H365" s="14" t="s">
        <v>340</v>
      </c>
      <c r="I365" s="8" t="s">
        <v>340</v>
      </c>
      <c r="J365" s="14" t="s">
        <v>340</v>
      </c>
      <c r="K365" s="8" t="s">
        <v>340</v>
      </c>
    </row>
    <row r="366" spans="1:11" ht="15" customHeight="1">
      <c r="A366" s="22">
        <v>29</v>
      </c>
      <c r="B366" s="23" t="s">
        <v>360</v>
      </c>
      <c r="C366" s="3">
        <v>645.125</v>
      </c>
      <c r="D366" s="14" t="s">
        <v>340</v>
      </c>
      <c r="E366" s="8" t="s">
        <v>340</v>
      </c>
      <c r="F366" s="14">
        <v>287.7694834221544</v>
      </c>
      <c r="G366" s="8">
        <v>18564.728799271736</v>
      </c>
      <c r="H366" s="14" t="s">
        <v>340</v>
      </c>
      <c r="I366" s="8" t="s">
        <v>340</v>
      </c>
      <c r="J366" s="14" t="s">
        <v>340</v>
      </c>
      <c r="K366" s="8" t="s">
        <v>340</v>
      </c>
    </row>
    <row r="367" spans="1:11" ht="15" customHeight="1">
      <c r="A367" s="22">
        <v>28</v>
      </c>
      <c r="B367" s="23" t="s">
        <v>359</v>
      </c>
      <c r="C367" s="3">
        <v>645.112</v>
      </c>
      <c r="D367" s="14" t="s">
        <v>340</v>
      </c>
      <c r="E367" s="8" t="s">
        <v>340</v>
      </c>
      <c r="F367" s="14">
        <v>292.7780871358994</v>
      </c>
      <c r="G367" s="8">
        <v>18887.465734841433</v>
      </c>
      <c r="H367" s="14" t="s">
        <v>340</v>
      </c>
      <c r="I367" s="8" t="s">
        <v>340</v>
      </c>
      <c r="J367" s="14" t="s">
        <v>340</v>
      </c>
      <c r="K367" s="8" t="s">
        <v>340</v>
      </c>
    </row>
    <row r="368" spans="1:11" ht="15" customHeight="1">
      <c r="A368" s="22">
        <v>27</v>
      </c>
      <c r="B368" s="23" t="s">
        <v>358</v>
      </c>
      <c r="C368" s="3">
        <v>637.42</v>
      </c>
      <c r="D368" s="14" t="s">
        <v>340</v>
      </c>
      <c r="E368" s="8" t="s">
        <v>340</v>
      </c>
      <c r="F368" s="14">
        <v>293.49559901379826</v>
      </c>
      <c r="G368" s="8">
        <v>18707.996472337527</v>
      </c>
      <c r="H368" s="14" t="s">
        <v>340</v>
      </c>
      <c r="I368" s="8" t="s">
        <v>340</v>
      </c>
      <c r="J368" s="14" t="s">
        <v>340</v>
      </c>
      <c r="K368" s="8" t="s">
        <v>340</v>
      </c>
    </row>
    <row r="369" spans="1:11" ht="15" customHeight="1">
      <c r="A369" s="22">
        <v>26</v>
      </c>
      <c r="B369" s="23" t="s">
        <v>357</v>
      </c>
      <c r="C369" s="3">
        <v>632.424</v>
      </c>
      <c r="D369" s="14" t="s">
        <v>340</v>
      </c>
      <c r="E369" s="8" t="s">
        <v>340</v>
      </c>
      <c r="F369" s="14">
        <v>289.41805855325043</v>
      </c>
      <c r="G369" s="8">
        <v>18303.492626248084</v>
      </c>
      <c r="H369" s="14" t="s">
        <v>340</v>
      </c>
      <c r="I369" s="8" t="s">
        <v>340</v>
      </c>
      <c r="J369" s="14" t="s">
        <v>340</v>
      </c>
      <c r="K369" s="8" t="s">
        <v>340</v>
      </c>
    </row>
    <row r="370" spans="1:11" ht="15" customHeight="1">
      <c r="A370" s="22">
        <v>25</v>
      </c>
      <c r="B370" s="23" t="s">
        <v>354</v>
      </c>
      <c r="C370" s="3">
        <v>633.2540000000001</v>
      </c>
      <c r="D370" s="14" t="s">
        <v>340</v>
      </c>
      <c r="E370" s="8" t="s">
        <v>340</v>
      </c>
      <c r="F370" s="14">
        <v>294.7089853888331</v>
      </c>
      <c r="G370" s="8">
        <v>18662.564383342018</v>
      </c>
      <c r="H370" s="14" t="s">
        <v>340</v>
      </c>
      <c r="I370" s="8" t="s">
        <v>340</v>
      </c>
      <c r="J370" s="14" t="s">
        <v>340</v>
      </c>
      <c r="K370" s="8" t="s">
        <v>340</v>
      </c>
    </row>
    <row r="371" spans="1:11" ht="15" customHeight="1">
      <c r="A371" s="22">
        <v>24</v>
      </c>
      <c r="B371" s="23" t="s">
        <v>353</v>
      </c>
      <c r="C371" s="3">
        <v>630.46</v>
      </c>
      <c r="D371" s="14" t="s">
        <v>340</v>
      </c>
      <c r="E371" s="8" t="s">
        <v>340</v>
      </c>
      <c r="F371" s="14">
        <v>294.64</v>
      </c>
      <c r="G371" s="8">
        <v>18576</v>
      </c>
      <c r="H371" s="14" t="s">
        <v>340</v>
      </c>
      <c r="I371" s="8" t="s">
        <v>340</v>
      </c>
      <c r="J371" s="14" t="s">
        <v>340</v>
      </c>
      <c r="K371" s="8" t="s">
        <v>340</v>
      </c>
    </row>
    <row r="372" spans="1:11" ht="15" customHeight="1">
      <c r="A372" s="22">
        <v>23</v>
      </c>
      <c r="B372" s="23" t="s">
        <v>352</v>
      </c>
      <c r="C372" s="3">
        <v>622.9259999999999</v>
      </c>
      <c r="D372" s="14" t="s">
        <v>340</v>
      </c>
      <c r="E372" s="8" t="s">
        <v>340</v>
      </c>
      <c r="F372" s="14">
        <v>295.88694671796407</v>
      </c>
      <c r="G372" s="8">
        <v>18431.567217123447</v>
      </c>
      <c r="H372" s="14" t="s">
        <v>340</v>
      </c>
      <c r="I372" s="8" t="s">
        <v>340</v>
      </c>
      <c r="J372" s="14" t="s">
        <v>340</v>
      </c>
      <c r="K372" s="8" t="s">
        <v>340</v>
      </c>
    </row>
    <row r="373" spans="1:11" ht="15" customHeight="1">
      <c r="A373" s="22">
        <v>22</v>
      </c>
      <c r="B373" s="23" t="s">
        <v>351</v>
      </c>
      <c r="C373" s="3">
        <v>612.7360000000001</v>
      </c>
      <c r="D373" s="14" t="s">
        <v>340</v>
      </c>
      <c r="E373" s="8" t="s">
        <v>340</v>
      </c>
      <c r="F373" s="14">
        <v>299.398576181837</v>
      </c>
      <c r="G373" s="8">
        <v>18345.22859753541</v>
      </c>
      <c r="H373" s="14" t="s">
        <v>340</v>
      </c>
      <c r="I373" s="8" t="s">
        <v>340</v>
      </c>
      <c r="J373" s="14" t="s">
        <v>340</v>
      </c>
      <c r="K373" s="8" t="s">
        <v>340</v>
      </c>
    </row>
    <row r="374" spans="1:11" ht="15" customHeight="1">
      <c r="A374" s="22">
        <v>21</v>
      </c>
      <c r="B374" s="23" t="s">
        <v>350</v>
      </c>
      <c r="C374" s="3">
        <v>601.165</v>
      </c>
      <c r="D374" s="14" t="s">
        <v>340</v>
      </c>
      <c r="E374" s="8" t="s">
        <v>340</v>
      </c>
      <c r="F374" s="14">
        <v>299.6318482913692</v>
      </c>
      <c r="G374" s="8">
        <v>18012.818007808095</v>
      </c>
      <c r="H374" s="14" t="s">
        <v>340</v>
      </c>
      <c r="I374" s="8" t="s">
        <v>340</v>
      </c>
      <c r="J374" s="14" t="s">
        <v>340</v>
      </c>
      <c r="K374" s="8" t="s">
        <v>340</v>
      </c>
    </row>
    <row r="375" spans="1:11" ht="15" customHeight="1">
      <c r="A375" s="22">
        <v>20</v>
      </c>
      <c r="B375" s="23" t="s">
        <v>349</v>
      </c>
      <c r="C375" s="3">
        <v>603.78</v>
      </c>
      <c r="D375" s="14" t="s">
        <v>340</v>
      </c>
      <c r="E375" s="8" t="s">
        <v>340</v>
      </c>
      <c r="F375" s="14">
        <v>299.6318482913692</v>
      </c>
      <c r="G375" s="8">
        <v>18091.17173613629</v>
      </c>
      <c r="H375" s="14" t="s">
        <v>340</v>
      </c>
      <c r="I375" s="8" t="s">
        <v>340</v>
      </c>
      <c r="J375" s="14" t="s">
        <v>340</v>
      </c>
      <c r="K375" s="8" t="s">
        <v>340</v>
      </c>
    </row>
    <row r="376" spans="1:11" ht="15" customHeight="1">
      <c r="A376" s="22">
        <v>19</v>
      </c>
      <c r="B376" s="23" t="s">
        <v>348</v>
      </c>
      <c r="C376" s="3">
        <v>611.4200000000001</v>
      </c>
      <c r="D376" s="14" t="s">
        <v>340</v>
      </c>
      <c r="E376" s="8" t="s">
        <v>340</v>
      </c>
      <c r="F376" s="14">
        <v>300.1677020888934</v>
      </c>
      <c r="G376" s="8">
        <v>18352.853641119123</v>
      </c>
      <c r="H376" s="14" t="s">
        <v>340</v>
      </c>
      <c r="I376" s="8" t="s">
        <v>340</v>
      </c>
      <c r="J376" s="14" t="s">
        <v>340</v>
      </c>
      <c r="K376" s="8" t="s">
        <v>340</v>
      </c>
    </row>
    <row r="377" spans="1:11" ht="15" customHeight="1">
      <c r="A377" s="22">
        <v>18</v>
      </c>
      <c r="B377" s="23" t="s">
        <v>347</v>
      </c>
      <c r="C377" s="3">
        <v>609.6775</v>
      </c>
      <c r="D377" s="14" t="s">
        <v>340</v>
      </c>
      <c r="E377" s="8" t="s">
        <v>340</v>
      </c>
      <c r="F377" s="14">
        <v>300.75554977982364</v>
      </c>
      <c r="G377" s="8">
        <v>18336.38917008884</v>
      </c>
      <c r="H377" s="14" t="s">
        <v>340</v>
      </c>
      <c r="I377" s="8" t="s">
        <v>340</v>
      </c>
      <c r="J377" s="14" t="s">
        <v>340</v>
      </c>
      <c r="K377" s="8" t="s">
        <v>340</v>
      </c>
    </row>
    <row r="378" spans="1:11" ht="15" customHeight="1">
      <c r="A378" s="22">
        <v>17</v>
      </c>
      <c r="B378" s="23" t="s">
        <v>346</v>
      </c>
      <c r="C378" s="3">
        <v>616.14</v>
      </c>
      <c r="D378" s="14" t="s">
        <v>340</v>
      </c>
      <c r="E378" s="8" t="s">
        <v>340</v>
      </c>
      <c r="F378" s="14">
        <v>302.65</v>
      </c>
      <c r="G378" s="8">
        <v>18648</v>
      </c>
      <c r="H378" s="14" t="s">
        <v>340</v>
      </c>
      <c r="I378" s="8" t="s">
        <v>340</v>
      </c>
      <c r="J378" s="14" t="s">
        <v>340</v>
      </c>
      <c r="K378" s="8" t="s">
        <v>340</v>
      </c>
    </row>
    <row r="379" spans="1:11" ht="15" customHeight="1">
      <c r="A379" s="22">
        <v>16</v>
      </c>
      <c r="B379" s="23" t="s">
        <v>345</v>
      </c>
      <c r="C379" s="3">
        <v>616.72</v>
      </c>
      <c r="D379" s="14" t="s">
        <v>340</v>
      </c>
      <c r="E379" s="8" t="s">
        <v>340</v>
      </c>
      <c r="F379" s="14">
        <v>303.09</v>
      </c>
      <c r="G379" s="8">
        <v>18692</v>
      </c>
      <c r="H379" s="14" t="s">
        <v>340</v>
      </c>
      <c r="I379" s="8" t="s">
        <v>340</v>
      </c>
      <c r="J379" s="14" t="s">
        <v>340</v>
      </c>
      <c r="K379" s="8" t="s">
        <v>340</v>
      </c>
    </row>
    <row r="380" spans="1:11" ht="15" customHeight="1">
      <c r="A380" s="22">
        <v>15</v>
      </c>
      <c r="B380" s="23" t="s">
        <v>344</v>
      </c>
      <c r="C380" s="3">
        <v>612.3</v>
      </c>
      <c r="D380" s="14" t="s">
        <v>340</v>
      </c>
      <c r="E380" s="8" t="s">
        <v>340</v>
      </c>
      <c r="F380" s="14">
        <v>309.69</v>
      </c>
      <c r="G380" s="8">
        <v>18962</v>
      </c>
      <c r="H380" s="14" t="s">
        <v>340</v>
      </c>
      <c r="I380" s="8" t="s">
        <v>340</v>
      </c>
      <c r="J380" s="14" t="s">
        <v>340</v>
      </c>
      <c r="K380" s="8" t="s">
        <v>340</v>
      </c>
    </row>
    <row r="381" spans="1:11" ht="15" customHeight="1">
      <c r="A381" s="22">
        <v>14</v>
      </c>
      <c r="B381" s="23" t="s">
        <v>343</v>
      </c>
      <c r="C381" s="3">
        <v>623.615</v>
      </c>
      <c r="D381" s="14" t="s">
        <v>340</v>
      </c>
      <c r="E381" s="8" t="s">
        <v>340</v>
      </c>
      <c r="F381" s="14">
        <v>314.29183468669396</v>
      </c>
      <c r="G381" s="8">
        <v>19599.710248814266</v>
      </c>
      <c r="H381" s="14" t="s">
        <v>340</v>
      </c>
      <c r="I381" s="8" t="s">
        <v>340</v>
      </c>
      <c r="J381" s="14" t="s">
        <v>340</v>
      </c>
      <c r="K381" s="8" t="s">
        <v>340</v>
      </c>
    </row>
    <row r="382" spans="1:11" ht="15" customHeight="1">
      <c r="A382" s="22">
        <v>13</v>
      </c>
      <c r="B382" s="23" t="s">
        <v>342</v>
      </c>
      <c r="C382" s="3">
        <v>625.348</v>
      </c>
      <c r="D382" s="14" t="s">
        <v>340</v>
      </c>
      <c r="E382" s="8" t="s">
        <v>340</v>
      </c>
      <c r="F382" s="14">
        <v>317.04656870230974</v>
      </c>
      <c r="G382" s="8">
        <v>19826.443764485197</v>
      </c>
      <c r="H382" s="14" t="s">
        <v>340</v>
      </c>
      <c r="I382" s="8" t="s">
        <v>340</v>
      </c>
      <c r="J382" s="14" t="s">
        <v>340</v>
      </c>
      <c r="K382" s="8" t="s">
        <v>340</v>
      </c>
    </row>
    <row r="383" spans="1:11" ht="15" customHeight="1">
      <c r="A383" s="22">
        <v>12</v>
      </c>
      <c r="B383" s="23" t="s">
        <v>341</v>
      </c>
      <c r="C383" s="3">
        <v>640.046</v>
      </c>
      <c r="D383" s="14" t="s">
        <v>340</v>
      </c>
      <c r="E383" s="8" t="s">
        <v>340</v>
      </c>
      <c r="F383" s="14">
        <v>325.6514950955821</v>
      </c>
      <c r="G383" s="8">
        <v>20843.193682994697</v>
      </c>
      <c r="H383" s="14" t="s">
        <v>340</v>
      </c>
      <c r="I383" s="8" t="s">
        <v>340</v>
      </c>
      <c r="J383" s="14" t="s">
        <v>340</v>
      </c>
      <c r="K383" s="8" t="s">
        <v>340</v>
      </c>
    </row>
    <row r="384" spans="1:11" ht="15" customHeight="1">
      <c r="A384" s="22">
        <v>11</v>
      </c>
      <c r="B384" s="23" t="s">
        <v>339</v>
      </c>
      <c r="C384" s="3">
        <v>631.462</v>
      </c>
      <c r="D384" s="14" t="s">
        <v>340</v>
      </c>
      <c r="E384" s="8" t="s">
        <v>340</v>
      </c>
      <c r="F384" s="14">
        <v>331.43</v>
      </c>
      <c r="G384" s="8">
        <v>20928</v>
      </c>
      <c r="H384" s="14" t="s">
        <v>340</v>
      </c>
      <c r="I384" s="8" t="s">
        <v>340</v>
      </c>
      <c r="J384" s="14" t="s">
        <v>340</v>
      </c>
      <c r="K384" s="8" t="s">
        <v>340</v>
      </c>
    </row>
    <row r="385" spans="1:11" ht="15" customHeight="1">
      <c r="A385" s="22">
        <v>10</v>
      </c>
      <c r="B385" s="23" t="s">
        <v>338</v>
      </c>
      <c r="C385" s="3">
        <v>618.626</v>
      </c>
      <c r="D385" s="14">
        <v>321.5607231638418</v>
      </c>
      <c r="E385" s="8">
        <v>19892.58239279548</v>
      </c>
      <c r="F385" s="14">
        <v>325.62159290364536</v>
      </c>
      <c r="G385" s="8">
        <v>20143.79835316105</v>
      </c>
      <c r="H385" s="14">
        <v>334.80145882352946</v>
      </c>
      <c r="I385" s="8">
        <v>20711.688726616474</v>
      </c>
      <c r="J385" s="14">
        <v>339.02954084673667</v>
      </c>
      <c r="K385" s="8">
        <v>20973.248873585333</v>
      </c>
    </row>
    <row r="386" spans="1:11" ht="15" customHeight="1">
      <c r="A386" s="22">
        <v>9</v>
      </c>
      <c r="B386" s="23" t="s">
        <v>337</v>
      </c>
      <c r="C386" s="3">
        <v>619.618</v>
      </c>
      <c r="D386" s="14">
        <v>321.5607231638418</v>
      </c>
      <c r="E386" s="8">
        <v>19924.481216533335</v>
      </c>
      <c r="F386" s="14">
        <v>327.9142049151056</v>
      </c>
      <c r="G386" s="8">
        <v>20318.15438210879</v>
      </c>
      <c r="H386" s="14">
        <v>334.80145882352946</v>
      </c>
      <c r="I386" s="8">
        <v>20744.90103133177</v>
      </c>
      <c r="J386" s="14">
        <v>341.41655452925704</v>
      </c>
      <c r="K386" s="8">
        <v>21154.78426843092</v>
      </c>
    </row>
    <row r="387" spans="1:11" ht="15" customHeight="1">
      <c r="A387" s="22">
        <v>8</v>
      </c>
      <c r="B387" s="23" t="s">
        <v>336</v>
      </c>
      <c r="C387" s="3">
        <v>620.0699999999999</v>
      </c>
      <c r="D387" s="14">
        <v>331.74489265536715</v>
      </c>
      <c r="E387" s="8">
        <v>20570.50555888135</v>
      </c>
      <c r="F387" s="14">
        <v>333.21797203810326</v>
      </c>
      <c r="G387" s="8">
        <v>20661.846792166667</v>
      </c>
      <c r="H387" s="14">
        <v>345.40497647058817</v>
      </c>
      <c r="I387" s="8">
        <v>21417.52637601176</v>
      </c>
      <c r="J387" s="14">
        <v>346.93871206320165</v>
      </c>
      <c r="K387" s="8">
        <v>21512.628718902943</v>
      </c>
    </row>
    <row r="388" spans="1:11" ht="15" customHeight="1">
      <c r="A388" s="22">
        <v>7</v>
      </c>
      <c r="B388" s="23" t="s">
        <v>335</v>
      </c>
      <c r="C388" s="3">
        <v>626.1659999999999</v>
      </c>
      <c r="D388" s="14">
        <v>330.58621468926555</v>
      </c>
      <c r="E388" s="8">
        <v>20700.184770711865</v>
      </c>
      <c r="F388" s="14">
        <v>325.24548450955103</v>
      </c>
      <c r="G388" s="8">
        <v>20365.766405340753</v>
      </c>
      <c r="H388" s="14">
        <v>344.19858823529415</v>
      </c>
      <c r="I388" s="8">
        <v>21552.54532009412</v>
      </c>
      <c r="J388" s="14">
        <v>338.63794563641494</v>
      </c>
      <c r="K388" s="8">
        <v>21204.35678673714</v>
      </c>
    </row>
    <row r="389" spans="1:11" ht="15" customHeight="1">
      <c r="A389" s="22">
        <v>6</v>
      </c>
      <c r="B389" s="23" t="s">
        <v>334</v>
      </c>
      <c r="C389" s="3">
        <v>628.616</v>
      </c>
      <c r="D389" s="14">
        <v>331.45740112994355</v>
      </c>
      <c r="E389" s="8">
        <v>20835.94256687006</v>
      </c>
      <c r="F389" s="14">
        <v>326.70818803378296</v>
      </c>
      <c r="G389" s="8">
        <v>20537.39943290445</v>
      </c>
      <c r="H389" s="14">
        <v>345.1056470588236</v>
      </c>
      <c r="I389" s="8">
        <v>21693.89314315294</v>
      </c>
      <c r="J389" s="14">
        <v>340.1608781292917</v>
      </c>
      <c r="K389" s="8">
        <v>21383.057056612284</v>
      </c>
    </row>
    <row r="390" spans="1:11" ht="15" customHeight="1">
      <c r="A390" s="22">
        <v>5</v>
      </c>
      <c r="B390" s="23" t="s">
        <v>333</v>
      </c>
      <c r="C390" s="3">
        <v>624.868</v>
      </c>
      <c r="D390" s="14">
        <v>331.34705084745764</v>
      </c>
      <c r="E390" s="8">
        <v>20704.816896894918</v>
      </c>
      <c r="F390" s="14">
        <v>326.3190926087254</v>
      </c>
      <c r="G390" s="8">
        <v>20390.6358760229</v>
      </c>
      <c r="H390" s="14">
        <v>344.9907529411765</v>
      </c>
      <c r="I390" s="8">
        <v>21557.36818088471</v>
      </c>
      <c r="J390" s="14">
        <v>339.7557611279082</v>
      </c>
      <c r="K390" s="8">
        <v>21230.250294447374</v>
      </c>
    </row>
    <row r="391" spans="1:11" ht="15" customHeight="1">
      <c r="A391" s="22">
        <v>4</v>
      </c>
      <c r="B391" s="23" t="s">
        <v>332</v>
      </c>
      <c r="C391" s="3">
        <v>627.5440000000001</v>
      </c>
      <c r="D391" s="14">
        <v>331.34705084745764</v>
      </c>
      <c r="E391" s="8">
        <v>20793.485367701698</v>
      </c>
      <c r="F391" s="14">
        <v>331.4735347361113</v>
      </c>
      <c r="G391" s="8">
        <v>20801.422788243824</v>
      </c>
      <c r="H391" s="14">
        <v>344.9907529411765</v>
      </c>
      <c r="I391" s="8">
        <v>21649.68770637177</v>
      </c>
      <c r="J391" s="14">
        <v>345.12244498995113</v>
      </c>
      <c r="K391" s="8">
        <v>21657.951961877392</v>
      </c>
    </row>
    <row r="392" spans="1:11" ht="15" customHeight="1">
      <c r="A392" s="22">
        <v>3</v>
      </c>
      <c r="B392" s="23" t="s">
        <v>330</v>
      </c>
      <c r="C392" s="3">
        <v>619.426</v>
      </c>
      <c r="D392" s="14">
        <v>332.80193220338987</v>
      </c>
      <c r="E392" s="8">
        <v>20614.616965701698</v>
      </c>
      <c r="F392" s="14">
        <v>332.1782332338541</v>
      </c>
      <c r="G392" s="8">
        <v>20575.98342991133</v>
      </c>
      <c r="H392" s="14">
        <v>346.5055411764706</v>
      </c>
      <c r="I392" s="8">
        <v>21463.454134877647</v>
      </c>
      <c r="J392" s="14">
        <v>345.8561604846598</v>
      </c>
      <c r="K392" s="8">
        <v>21423.22980643709</v>
      </c>
    </row>
    <row r="393" spans="1:11" ht="15" customHeight="1">
      <c r="A393" s="22">
        <v>2</v>
      </c>
      <c r="B393" s="23" t="s">
        <v>331</v>
      </c>
      <c r="C393" s="3">
        <v>614.632</v>
      </c>
      <c r="D393" s="14">
        <v>329.8834576271187</v>
      </c>
      <c r="E393" s="8">
        <v>20275.692932827118</v>
      </c>
      <c r="F393" s="14">
        <v>334.79983798660055</v>
      </c>
      <c r="G393" s="8">
        <v>20577.869402138025</v>
      </c>
      <c r="H393" s="14">
        <v>343.4668941176471</v>
      </c>
      <c r="I393" s="8">
        <v>21110.574406531763</v>
      </c>
      <c r="J393" s="14">
        <v>348.5857136684018</v>
      </c>
      <c r="K393" s="8">
        <v>21425.19343634371</v>
      </c>
    </row>
    <row r="394" spans="1:11" ht="15" customHeight="1">
      <c r="A394" s="22">
        <v>1</v>
      </c>
      <c r="B394" s="23" t="s">
        <v>329</v>
      </c>
      <c r="C394" s="3">
        <v>607.4266666666666</v>
      </c>
      <c r="D394" s="14">
        <v>334.4542824858757</v>
      </c>
      <c r="E394" s="8">
        <v>20315.64499627872</v>
      </c>
      <c r="F394" s="14">
        <v>336.6225937564517</v>
      </c>
      <c r="G394" s="8">
        <v>20447.35400501689</v>
      </c>
      <c r="H394" s="14">
        <v>348.2259294117647</v>
      </c>
      <c r="I394" s="8">
        <v>21152.171554949018</v>
      </c>
      <c r="J394" s="14">
        <v>350.48352408759973</v>
      </c>
      <c r="K394" s="8">
        <v>21289.303875811707</v>
      </c>
    </row>
    <row r="395" spans="1:11" ht="15" customHeight="1">
      <c r="A395" s="22">
        <v>52</v>
      </c>
      <c r="B395" s="23" t="s">
        <v>328</v>
      </c>
      <c r="C395" s="3">
        <v>610.1125</v>
      </c>
      <c r="D395" s="14">
        <v>328.54473446327677</v>
      </c>
      <c r="E395" s="8">
        <v>20044.924930522593</v>
      </c>
      <c r="F395" s="14">
        <v>334.3753567960892</v>
      </c>
      <c r="G395" s="8">
        <v>20400.658487325396</v>
      </c>
      <c r="H395" s="14">
        <v>342.0730470588235</v>
      </c>
      <c r="I395" s="8">
        <v>20870.304192367643</v>
      </c>
      <c r="J395" s="14">
        <v>348.143753840634</v>
      </c>
      <c r="K395" s="8">
        <v>21240.68560150938</v>
      </c>
    </row>
    <row r="396" spans="1:11" ht="15" customHeight="1">
      <c r="A396" s="22">
        <v>51</v>
      </c>
      <c r="B396" s="23" t="s">
        <v>327</v>
      </c>
      <c r="C396" s="3">
        <v>618.14</v>
      </c>
      <c r="D396" s="14">
        <v>328.54473446327677</v>
      </c>
      <c r="E396" s="8">
        <v>20308.66421611299</v>
      </c>
      <c r="F396" s="14">
        <v>334.3357208125659</v>
      </c>
      <c r="G396" s="8">
        <v>20666.628246307948</v>
      </c>
      <c r="H396" s="14">
        <v>342.0730470588235</v>
      </c>
      <c r="I396" s="8">
        <v>21144.903330894114</v>
      </c>
      <c r="J396" s="14">
        <v>348.10248578720103</v>
      </c>
      <c r="K396" s="8">
        <v>21517.607056450044</v>
      </c>
    </row>
    <row r="397" spans="1:11" ht="15" customHeight="1">
      <c r="A397" s="22">
        <v>50</v>
      </c>
      <c r="B397" s="23" t="s">
        <v>325</v>
      </c>
      <c r="C397" s="3">
        <v>614.14</v>
      </c>
      <c r="D397" s="14">
        <v>331.74489265536715</v>
      </c>
      <c r="E397" s="8">
        <v>20373.780837536717</v>
      </c>
      <c r="F397" s="7">
        <v>333.675158740514</v>
      </c>
      <c r="G397" s="8">
        <v>20492.326198889925</v>
      </c>
      <c r="H397" s="7">
        <v>345.40497647058817</v>
      </c>
      <c r="I397" s="8">
        <v>21212.7012249647</v>
      </c>
      <c r="J397" s="7">
        <v>347.4147241004175</v>
      </c>
      <c r="K397" s="8">
        <v>21336.127865903043</v>
      </c>
    </row>
    <row r="398" spans="1:5" ht="15.75">
      <c r="A398" s="16">
        <v>49</v>
      </c>
      <c r="B398" s="13" t="s">
        <v>315</v>
      </c>
      <c r="C398" s="3">
        <v>611.028</v>
      </c>
      <c r="D398" s="14">
        <v>337.2742533972336</v>
      </c>
      <c r="E398" s="8">
        <v>20608.40125048049</v>
      </c>
    </row>
    <row r="399" spans="1:5" ht="15.75">
      <c r="A399" s="16">
        <v>48</v>
      </c>
      <c r="B399" s="13" t="s">
        <v>314</v>
      </c>
      <c r="C399" s="3">
        <v>597.3520000000001</v>
      </c>
      <c r="D399" s="14">
        <v>337.2742533972336</v>
      </c>
      <c r="E399" s="8">
        <v>20147.14498153443</v>
      </c>
    </row>
    <row r="400" spans="1:5" ht="15.75">
      <c r="A400" s="16">
        <v>47</v>
      </c>
      <c r="B400" s="13" t="s">
        <v>313</v>
      </c>
      <c r="C400" s="3">
        <v>597.434</v>
      </c>
      <c r="D400" s="14">
        <v>337.2742533972336</v>
      </c>
      <c r="E400" s="8">
        <v>20149.910630412287</v>
      </c>
    </row>
    <row r="401" spans="1:5" ht="15.75">
      <c r="A401" s="16">
        <v>46</v>
      </c>
      <c r="B401" s="13" t="s">
        <v>312</v>
      </c>
      <c r="C401" s="3">
        <v>590.65</v>
      </c>
      <c r="D401" s="14">
        <v>337.2742533972336</v>
      </c>
      <c r="E401" s="8">
        <v>19921.103776907603</v>
      </c>
    </row>
    <row r="402" spans="1:5" ht="15.75">
      <c r="A402" s="16">
        <v>45</v>
      </c>
      <c r="B402" s="13" t="s">
        <v>311</v>
      </c>
      <c r="C402" s="3">
        <v>584.4019999999999</v>
      </c>
      <c r="D402" s="14">
        <v>337.2742533972336</v>
      </c>
      <c r="E402" s="8">
        <v>19710.37482338501</v>
      </c>
    </row>
    <row r="403" spans="1:5" ht="15.75">
      <c r="A403" s="16">
        <v>44</v>
      </c>
      <c r="B403" s="13" t="s">
        <v>310</v>
      </c>
      <c r="C403" s="3">
        <v>581.8925</v>
      </c>
      <c r="D403" s="14">
        <v>343.1930566710293</v>
      </c>
      <c r="E403" s="8">
        <v>19970.146572894693</v>
      </c>
    </row>
    <row r="404" spans="1:5" ht="15.75">
      <c r="A404" s="16">
        <v>43</v>
      </c>
      <c r="B404" s="13" t="s">
        <v>309</v>
      </c>
      <c r="C404" s="3">
        <v>585.438</v>
      </c>
      <c r="D404" s="14">
        <v>343.1930566710293</v>
      </c>
      <c r="E404" s="8">
        <v>20091.825671137405</v>
      </c>
    </row>
    <row r="405" spans="1:5" ht="15.75">
      <c r="A405" s="16">
        <v>42</v>
      </c>
      <c r="B405" s="13" t="s">
        <v>308</v>
      </c>
      <c r="C405" s="3">
        <v>590.418</v>
      </c>
      <c r="D405" s="14">
        <v>343.1930566710293</v>
      </c>
      <c r="E405" s="8">
        <v>20262.735813359577</v>
      </c>
    </row>
    <row r="406" spans="1:5" ht="15.75">
      <c r="A406" s="16">
        <v>41</v>
      </c>
      <c r="B406" s="13" t="s">
        <v>307</v>
      </c>
      <c r="C406" s="3">
        <v>596.0300000000001</v>
      </c>
      <c r="D406" s="14">
        <v>343.66226866258296</v>
      </c>
      <c r="E406" s="8">
        <v>20483.302199095935</v>
      </c>
    </row>
    <row r="407" spans="1:5" ht="15.75">
      <c r="A407" s="16">
        <v>40</v>
      </c>
      <c r="B407" s="13" t="s">
        <v>306</v>
      </c>
      <c r="C407" s="3">
        <v>598.7760000000001</v>
      </c>
      <c r="D407" s="14">
        <v>343.66226866258296</v>
      </c>
      <c r="E407" s="8">
        <v>20577.67185807068</v>
      </c>
    </row>
    <row r="408" spans="1:5" ht="15.75">
      <c r="A408" s="16">
        <v>39</v>
      </c>
      <c r="B408" s="13" t="s">
        <v>305</v>
      </c>
      <c r="C408" s="3">
        <v>598.506</v>
      </c>
      <c r="D408" s="14">
        <v>345.8860976992669</v>
      </c>
      <c r="E408" s="8">
        <v>20701.490478959742</v>
      </c>
    </row>
    <row r="409" spans="1:5" ht="15.75">
      <c r="A409" s="16">
        <v>38</v>
      </c>
      <c r="B409" s="13" t="s">
        <v>304</v>
      </c>
      <c r="C409" s="3">
        <v>593.0233333333333</v>
      </c>
      <c r="D409" s="14">
        <v>352.7258062597476</v>
      </c>
      <c r="E409" s="8">
        <v>20917.463338084308</v>
      </c>
    </row>
    <row r="410" spans="1:5" ht="15.75">
      <c r="A410" s="16">
        <v>37</v>
      </c>
      <c r="B410" s="13" t="s">
        <v>303</v>
      </c>
      <c r="C410" s="3">
        <v>589</v>
      </c>
      <c r="D410" s="14">
        <v>352.7258062597476</v>
      </c>
      <c r="E410" s="8">
        <v>20775.549988699135</v>
      </c>
    </row>
    <row r="411" spans="1:5" ht="15.75">
      <c r="A411" s="16">
        <v>36</v>
      </c>
      <c r="B411" s="13" t="s">
        <v>302</v>
      </c>
      <c r="C411" s="3">
        <v>590.288</v>
      </c>
      <c r="D411" s="14">
        <v>352.7258062597476</v>
      </c>
      <c r="E411" s="8">
        <v>20820.981072545394</v>
      </c>
    </row>
    <row r="412" spans="1:5" ht="15.75">
      <c r="A412" s="16">
        <v>35</v>
      </c>
      <c r="B412" s="13" t="s">
        <v>301</v>
      </c>
      <c r="C412" s="3">
        <v>586.628</v>
      </c>
      <c r="D412" s="14">
        <v>360.8387289906797</v>
      </c>
      <c r="E412" s="8">
        <v>21167.81019103445</v>
      </c>
    </row>
    <row r="413" spans="1:5" ht="15.75">
      <c r="A413" s="16">
        <v>34</v>
      </c>
      <c r="B413" s="13" t="s">
        <v>300</v>
      </c>
      <c r="C413" s="3">
        <v>579.406</v>
      </c>
      <c r="D413" s="14">
        <v>364.99987226607516</v>
      </c>
      <c r="E413" s="8">
        <v>21148.31159901975</v>
      </c>
    </row>
    <row r="414" spans="1:5" ht="15.75">
      <c r="A414" s="16">
        <v>33</v>
      </c>
      <c r="B414" s="13" t="s">
        <v>299</v>
      </c>
      <c r="C414" s="3">
        <v>575.79</v>
      </c>
      <c r="D414" s="14">
        <v>364.99987226607516</v>
      </c>
      <c r="E414" s="8">
        <v>21016.32764520834</v>
      </c>
    </row>
    <row r="415" spans="1:5" ht="15.75">
      <c r="A415" s="16">
        <v>32</v>
      </c>
      <c r="B415" s="13" t="s">
        <v>298</v>
      </c>
      <c r="C415" s="3">
        <v>574.914</v>
      </c>
      <c r="D415" s="14">
        <v>364.99987226607516</v>
      </c>
      <c r="E415" s="8">
        <v>20984.353656397834</v>
      </c>
    </row>
    <row r="416" spans="1:5" ht="15.75">
      <c r="A416" s="16">
        <v>31</v>
      </c>
      <c r="B416" s="13" t="s">
        <v>297</v>
      </c>
      <c r="C416" s="3">
        <v>567.316</v>
      </c>
      <c r="D416" s="14">
        <v>364.99987226607516</v>
      </c>
      <c r="E416" s="8">
        <v>20707.02675345007</v>
      </c>
    </row>
    <row r="417" spans="1:5" ht="15.75">
      <c r="A417" s="16">
        <v>30</v>
      </c>
      <c r="B417" s="13" t="s">
        <v>296</v>
      </c>
      <c r="C417" s="3">
        <v>564.722</v>
      </c>
      <c r="D417" s="14">
        <v>363.5898902314565</v>
      </c>
      <c r="E417" s="8">
        <v>20532.720999128855</v>
      </c>
    </row>
    <row r="418" spans="1:5" ht="15.75">
      <c r="A418" s="16">
        <v>29</v>
      </c>
      <c r="B418" s="13" t="s">
        <v>294</v>
      </c>
      <c r="C418" s="3">
        <v>556.8225</v>
      </c>
      <c r="D418" s="14">
        <v>363.5898902314565</v>
      </c>
      <c r="E418" s="8">
        <v>20245.503165340517</v>
      </c>
    </row>
    <row r="419" spans="1:5" ht="15.75">
      <c r="A419" s="16">
        <v>28</v>
      </c>
      <c r="B419" s="13" t="s">
        <v>295</v>
      </c>
      <c r="C419" s="3">
        <v>551.682</v>
      </c>
      <c r="D419" s="14" t="s">
        <v>292</v>
      </c>
      <c r="E419" s="8" t="s">
        <v>292</v>
      </c>
    </row>
    <row r="420" spans="1:5" ht="15.75">
      <c r="A420" s="16">
        <v>27</v>
      </c>
      <c r="B420" s="13" t="s">
        <v>293</v>
      </c>
      <c r="C420" s="3">
        <v>551.686</v>
      </c>
      <c r="D420" s="14">
        <v>364.0614482829679</v>
      </c>
      <c r="E420" s="8">
        <v>20084.76041574374</v>
      </c>
    </row>
    <row r="421" spans="1:5" ht="15.75">
      <c r="A421" s="16">
        <v>26</v>
      </c>
      <c r="B421" s="13" t="s">
        <v>291</v>
      </c>
      <c r="C421" s="3">
        <v>552.202</v>
      </c>
      <c r="D421" s="14" t="s">
        <v>292</v>
      </c>
      <c r="E421" s="8" t="s">
        <v>292</v>
      </c>
    </row>
    <row r="422" spans="1:5" ht="15.75">
      <c r="A422" s="16">
        <v>25</v>
      </c>
      <c r="B422" s="13" t="s">
        <v>290</v>
      </c>
      <c r="C422" s="3">
        <v>557.28</v>
      </c>
      <c r="D422" s="14">
        <v>357.9476160330241</v>
      </c>
      <c r="E422" s="8">
        <v>19947.704746288364</v>
      </c>
    </row>
    <row r="423" spans="1:5" ht="15.75">
      <c r="A423" s="16">
        <v>24</v>
      </c>
      <c r="B423" s="13" t="s">
        <v>289</v>
      </c>
      <c r="C423" s="3">
        <v>552.088</v>
      </c>
      <c r="D423" s="14">
        <v>357.9476160330241</v>
      </c>
      <c r="E423" s="8">
        <v>19761.85834404402</v>
      </c>
    </row>
    <row r="424" spans="1:5" ht="15.75">
      <c r="A424" s="16">
        <v>23</v>
      </c>
      <c r="B424" s="13" t="s">
        <v>288</v>
      </c>
      <c r="C424" s="3">
        <v>551.176</v>
      </c>
      <c r="D424" s="14">
        <v>357.9476160330241</v>
      </c>
      <c r="E424" s="8">
        <v>19729.21352146181</v>
      </c>
    </row>
    <row r="425" spans="1:5" ht="15.75">
      <c r="A425" s="16">
        <v>22</v>
      </c>
      <c r="B425" s="13" t="s">
        <v>287</v>
      </c>
      <c r="C425" s="3">
        <v>553</v>
      </c>
      <c r="D425" s="14">
        <v>350.31077571228997</v>
      </c>
      <c r="E425" s="8">
        <v>19372.185896889634</v>
      </c>
    </row>
    <row r="426" spans="1:5" ht="15.75">
      <c r="A426" s="16">
        <v>21</v>
      </c>
      <c r="B426" s="13" t="s">
        <v>286</v>
      </c>
      <c r="C426" s="3">
        <v>550.3050000000001</v>
      </c>
      <c r="D426" s="14">
        <v>346.84892606553836</v>
      </c>
      <c r="E426" s="8">
        <v>19087.269825849613</v>
      </c>
    </row>
    <row r="427" spans="1:5" ht="15.75">
      <c r="A427" s="16">
        <v>20</v>
      </c>
      <c r="B427" s="13" t="s">
        <v>285</v>
      </c>
      <c r="C427" s="3">
        <v>552.004</v>
      </c>
      <c r="D427" s="14">
        <v>346.84892606553836</v>
      </c>
      <c r="E427" s="8">
        <v>19146.199458388146</v>
      </c>
    </row>
    <row r="428" spans="1:5" ht="15.75">
      <c r="A428" s="16">
        <v>19</v>
      </c>
      <c r="B428" s="13" t="s">
        <v>284</v>
      </c>
      <c r="C428" s="3">
        <v>563.442</v>
      </c>
      <c r="D428" s="14">
        <v>342.26213145113184</v>
      </c>
      <c r="E428" s="8">
        <v>19284.48598690886</v>
      </c>
    </row>
    <row r="429" spans="1:5" ht="15.75">
      <c r="A429" s="16">
        <v>18</v>
      </c>
      <c r="B429" s="13" t="s">
        <v>283</v>
      </c>
      <c r="C429" s="3">
        <v>561.2525</v>
      </c>
      <c r="D429" s="14">
        <v>342.26213145113184</v>
      </c>
      <c r="E429" s="8">
        <v>19209.54769322764</v>
      </c>
    </row>
    <row r="430" spans="1:5" ht="15.75">
      <c r="A430" s="16">
        <v>17</v>
      </c>
      <c r="B430" s="13" t="s">
        <v>282</v>
      </c>
      <c r="C430" s="3">
        <v>559.956</v>
      </c>
      <c r="D430" s="14">
        <v>339.9113793734481</v>
      </c>
      <c r="E430" s="8">
        <v>19033.541634843852</v>
      </c>
    </row>
    <row r="431" spans="1:5" ht="15.75">
      <c r="A431" s="16">
        <v>16</v>
      </c>
      <c r="B431" s="13" t="s">
        <v>281</v>
      </c>
      <c r="C431" s="3">
        <v>551.8525</v>
      </c>
      <c r="D431" s="14">
        <v>339.9113793734481</v>
      </c>
      <c r="E431" s="8">
        <v>18758.094448568576</v>
      </c>
    </row>
    <row r="432" spans="1:5" ht="15.75">
      <c r="A432" s="16">
        <v>15</v>
      </c>
      <c r="B432" s="13" t="s">
        <v>280</v>
      </c>
      <c r="C432" s="3">
        <v>549.696</v>
      </c>
      <c r="D432" s="14">
        <v>334.0158494250301</v>
      </c>
      <c r="E432" s="8">
        <v>18360.717636554138</v>
      </c>
    </row>
    <row r="433" spans="1:5" ht="15.75">
      <c r="A433" s="16">
        <v>14</v>
      </c>
      <c r="B433" s="13" t="s">
        <v>279</v>
      </c>
      <c r="C433" s="3">
        <v>552.3799999999999</v>
      </c>
      <c r="D433" s="14">
        <v>331.6627512873886</v>
      </c>
      <c r="E433" s="8">
        <v>18320.387055612766</v>
      </c>
    </row>
    <row r="434" spans="1:5" ht="15.75">
      <c r="A434" s="16">
        <v>13</v>
      </c>
      <c r="B434" s="13" t="s">
        <v>278</v>
      </c>
      <c r="C434" s="3">
        <v>558.272</v>
      </c>
      <c r="D434" s="14">
        <v>331.6627512873886</v>
      </c>
      <c r="E434" s="8">
        <v>18515.802748671304</v>
      </c>
    </row>
    <row r="435" spans="1:5" ht="15.75">
      <c r="A435" s="16">
        <v>12</v>
      </c>
      <c r="B435" s="13" t="s">
        <v>277</v>
      </c>
      <c r="C435" s="3">
        <v>570.2879999999999</v>
      </c>
      <c r="D435" s="14">
        <v>331.6627512873886</v>
      </c>
      <c r="E435" s="8">
        <v>18914.32871061822</v>
      </c>
    </row>
    <row r="436" spans="1:5" ht="15.75">
      <c r="A436" s="16">
        <v>11</v>
      </c>
      <c r="B436" s="13" t="s">
        <v>276</v>
      </c>
      <c r="C436" s="3">
        <v>569.192</v>
      </c>
      <c r="D436" s="14">
        <v>337.55828123580665</v>
      </c>
      <c r="E436" s="8">
        <v>19213.547321317128</v>
      </c>
    </row>
    <row r="437" spans="1:5" ht="15.75">
      <c r="A437" s="16">
        <v>10</v>
      </c>
      <c r="B437" s="13" t="s">
        <v>274</v>
      </c>
      <c r="C437" s="3">
        <v>560.28</v>
      </c>
      <c r="D437" s="14">
        <v>337.26033162117005</v>
      </c>
      <c r="E437" s="8">
        <v>18896.021860070912</v>
      </c>
    </row>
    <row r="438" spans="1:5" ht="15.75">
      <c r="A438" s="16">
        <v>9</v>
      </c>
      <c r="B438" s="13" t="s">
        <v>275</v>
      </c>
      <c r="C438" s="3">
        <v>557.9240000000001</v>
      </c>
      <c r="D438" s="17" t="s">
        <v>44</v>
      </c>
      <c r="E438" s="10" t="s">
        <v>44</v>
      </c>
    </row>
    <row r="439" spans="1:5" ht="15.75">
      <c r="A439" s="16">
        <v>8</v>
      </c>
      <c r="B439" s="13" t="s">
        <v>273</v>
      </c>
      <c r="C439" s="3">
        <v>549.968</v>
      </c>
      <c r="D439" s="14">
        <v>326.9598623921625</v>
      </c>
      <c r="E439" s="8">
        <v>17981.746160009283</v>
      </c>
    </row>
    <row r="440" spans="1:5" ht="15.75">
      <c r="A440" s="16">
        <v>7</v>
      </c>
      <c r="B440" s="13" t="s">
        <v>272</v>
      </c>
      <c r="C440" s="3">
        <v>553.0840000000001</v>
      </c>
      <c r="D440" s="14">
        <v>326.9598623921625</v>
      </c>
      <c r="E440" s="8">
        <v>18083.62685313068</v>
      </c>
    </row>
    <row r="441" spans="1:5" ht="15.75">
      <c r="A441" s="16">
        <v>6</v>
      </c>
      <c r="B441" s="13" t="s">
        <v>271</v>
      </c>
      <c r="C441" s="3">
        <v>556.658</v>
      </c>
      <c r="D441" s="14">
        <v>332.8614692003548</v>
      </c>
      <c r="E441" s="8">
        <v>18528.99997221311</v>
      </c>
    </row>
    <row r="442" spans="1:5" ht="15.75">
      <c r="A442" s="16">
        <v>5</v>
      </c>
      <c r="B442" s="13" t="s">
        <v>270</v>
      </c>
      <c r="C442" s="3">
        <v>548.392</v>
      </c>
      <c r="D442" s="14">
        <v>335.25599505317746</v>
      </c>
      <c r="E442" s="8">
        <v>18385.170563920212</v>
      </c>
    </row>
    <row r="443" spans="1:5" ht="15.75">
      <c r="A443" s="16">
        <v>4</v>
      </c>
      <c r="B443" s="13" t="s">
        <v>269</v>
      </c>
      <c r="C443" s="3">
        <v>542.6360000000001</v>
      </c>
      <c r="D443" s="14">
        <v>335.25599505317746</v>
      </c>
      <c r="E443" s="8">
        <v>18192.197213167605</v>
      </c>
    </row>
    <row r="444" spans="1:5" ht="15.75">
      <c r="A444" s="16">
        <v>3</v>
      </c>
      <c r="B444" s="13" t="s">
        <v>267</v>
      </c>
      <c r="C444" s="3">
        <v>529.53</v>
      </c>
      <c r="D444" s="14">
        <v>337.6137853107345</v>
      </c>
      <c r="E444" s="8">
        <v>17877.662773559325</v>
      </c>
    </row>
    <row r="445" spans="1:5" ht="15.75">
      <c r="A445" s="16">
        <v>2</v>
      </c>
      <c r="B445" s="13" t="s">
        <v>268</v>
      </c>
      <c r="C445" s="3">
        <v>531.54</v>
      </c>
      <c r="D445" s="17" t="s">
        <v>44</v>
      </c>
      <c r="E445" s="10" t="s">
        <v>44</v>
      </c>
    </row>
    <row r="446" spans="1:5" ht="15.75">
      <c r="A446" s="16">
        <v>1</v>
      </c>
      <c r="B446" s="13" t="s">
        <v>266</v>
      </c>
      <c r="C446" s="3">
        <v>525.9733333333332</v>
      </c>
      <c r="D446" s="14">
        <v>337.609093190819</v>
      </c>
      <c r="E446" s="8">
        <v>17757.338010921903</v>
      </c>
    </row>
    <row r="447" spans="1:5" ht="15">
      <c r="A447" s="106" t="s">
        <v>210</v>
      </c>
      <c r="B447" s="107"/>
      <c r="C447" s="107"/>
      <c r="D447" s="107"/>
      <c r="E447" s="108"/>
    </row>
    <row r="448" spans="1:5" ht="15.75">
      <c r="A448" s="16">
        <v>52</v>
      </c>
      <c r="B448" s="13" t="s">
        <v>265</v>
      </c>
      <c r="C448" s="3">
        <v>527.95</v>
      </c>
      <c r="D448" s="14">
        <v>337.609093190819</v>
      </c>
      <c r="E448" s="8">
        <v>17824.07207500929</v>
      </c>
    </row>
    <row r="449" spans="1:5" ht="15.75">
      <c r="A449" s="16">
        <v>51</v>
      </c>
      <c r="B449" s="13" t="s">
        <v>264</v>
      </c>
      <c r="C449" s="3">
        <v>528.472</v>
      </c>
      <c r="D449" s="14">
        <v>337.609093190819</v>
      </c>
      <c r="E449" s="8">
        <v>17841.69526967385</v>
      </c>
    </row>
    <row r="450" spans="1:5" ht="15.75">
      <c r="A450" s="16">
        <v>50</v>
      </c>
      <c r="B450" s="13" t="s">
        <v>263</v>
      </c>
      <c r="C450" s="3">
        <v>530.234</v>
      </c>
      <c r="D450" s="14">
        <v>337.609093190819</v>
      </c>
      <c r="E450" s="8">
        <v>17901.181991894075</v>
      </c>
    </row>
    <row r="451" spans="1:5" ht="15.75">
      <c r="A451" s="16">
        <v>49</v>
      </c>
      <c r="B451" s="13" t="s">
        <v>262</v>
      </c>
      <c r="C451" s="3">
        <v>531.984</v>
      </c>
      <c r="D451" s="14">
        <v>337.609093190819</v>
      </c>
      <c r="E451" s="8">
        <v>17960.263583202468</v>
      </c>
    </row>
    <row r="452" spans="1:5" ht="15.75">
      <c r="A452" s="16">
        <v>48</v>
      </c>
      <c r="B452" s="13" t="s">
        <v>261</v>
      </c>
      <c r="C452" s="3">
        <v>523.086</v>
      </c>
      <c r="D452" s="14">
        <v>337.609093190819</v>
      </c>
      <c r="E452" s="8">
        <v>17659.859012081277</v>
      </c>
    </row>
    <row r="453" spans="1:5" ht="15.75">
      <c r="A453" s="16">
        <v>47</v>
      </c>
      <c r="B453" s="13" t="s">
        <v>260</v>
      </c>
      <c r="C453" s="3">
        <v>520.536</v>
      </c>
      <c r="D453" s="14">
        <v>337.609093190819</v>
      </c>
      <c r="E453" s="8">
        <v>17573.768693317616</v>
      </c>
    </row>
    <row r="454" spans="1:5" ht="15.75">
      <c r="A454" s="16">
        <v>46</v>
      </c>
      <c r="B454" s="13" t="s">
        <v>259</v>
      </c>
      <c r="C454" s="3">
        <v>520.3399999999999</v>
      </c>
      <c r="D454" s="14">
        <v>339.95984526850265</v>
      </c>
      <c r="E454" s="8">
        <v>17689.470588701264</v>
      </c>
    </row>
    <row r="455" spans="1:5" ht="15.75">
      <c r="A455" s="16">
        <v>45</v>
      </c>
      <c r="B455" s="13" t="s">
        <v>258</v>
      </c>
      <c r="C455" s="3">
        <v>513.038</v>
      </c>
      <c r="D455" s="17" t="s">
        <v>44</v>
      </c>
      <c r="E455" s="10" t="s">
        <v>44</v>
      </c>
    </row>
    <row r="456" spans="1:5" ht="15.75">
      <c r="A456" s="16">
        <v>44</v>
      </c>
      <c r="B456" s="13" t="s">
        <v>257</v>
      </c>
      <c r="C456" s="3">
        <v>506.95666666666665</v>
      </c>
      <c r="D456" s="14">
        <v>341.13522130734447</v>
      </c>
      <c r="E456" s="8">
        <v>17294.077467656698</v>
      </c>
    </row>
    <row r="457" spans="1:5" ht="15.75">
      <c r="A457" s="16">
        <v>43</v>
      </c>
      <c r="B457" s="13" t="s">
        <v>256</v>
      </c>
      <c r="C457" s="3">
        <v>500.83599999999996</v>
      </c>
      <c r="D457" s="9" t="s">
        <v>44</v>
      </c>
      <c r="E457" s="10" t="s">
        <v>44</v>
      </c>
    </row>
    <row r="458" spans="1:5" ht="15.75">
      <c r="A458" s="16">
        <v>42</v>
      </c>
      <c r="B458" s="13" t="s">
        <v>255</v>
      </c>
      <c r="C458" s="3">
        <v>497.02400000000006</v>
      </c>
      <c r="D458" s="14">
        <v>341.13522130734447</v>
      </c>
      <c r="E458" s="8">
        <v>16955.23922350616</v>
      </c>
    </row>
    <row r="459" spans="1:5" ht="15.75">
      <c r="A459" s="16">
        <v>41</v>
      </c>
      <c r="B459" s="13" t="s">
        <v>254</v>
      </c>
      <c r="C459" s="3">
        <v>499.284</v>
      </c>
      <c r="D459" s="14">
        <v>341.13522130734447</v>
      </c>
      <c r="E459" s="8">
        <v>17032.33578352162</v>
      </c>
    </row>
    <row r="460" spans="1:5" ht="15.75">
      <c r="A460" s="16">
        <v>40</v>
      </c>
      <c r="B460" s="13" t="s">
        <v>253</v>
      </c>
      <c r="C460" s="3">
        <v>502.82400000000007</v>
      </c>
      <c r="D460" s="14">
        <v>341.13522130734447</v>
      </c>
      <c r="E460" s="8">
        <v>17153.09765186442</v>
      </c>
    </row>
    <row r="461" spans="1:5" ht="15.75">
      <c r="A461" s="16">
        <v>39</v>
      </c>
      <c r="B461" s="13" t="s">
        <v>252</v>
      </c>
      <c r="C461" s="3">
        <v>499.48199999999997</v>
      </c>
      <c r="D461" s="14">
        <v>341.13522130734447</v>
      </c>
      <c r="E461" s="8">
        <v>17039.090260903504</v>
      </c>
    </row>
    <row r="462" spans="1:5" ht="15.75">
      <c r="A462" s="16">
        <v>38</v>
      </c>
      <c r="B462" s="13" t="s">
        <v>251</v>
      </c>
      <c r="C462" s="3">
        <v>503.28999999999996</v>
      </c>
      <c r="D462" s="14">
        <v>344.70092644349864</v>
      </c>
      <c r="E462" s="8">
        <v>17348.452926974842</v>
      </c>
    </row>
    <row r="463" spans="1:5" ht="15.75">
      <c r="A463" s="16">
        <v>37</v>
      </c>
      <c r="B463" s="13" t="s">
        <v>250</v>
      </c>
      <c r="C463" s="3">
        <v>505.48199999999997</v>
      </c>
      <c r="D463" s="14">
        <v>345.8763024823405</v>
      </c>
      <c r="E463" s="8">
        <v>17483.424513137845</v>
      </c>
    </row>
    <row r="464" spans="1:5" ht="15.75">
      <c r="A464" s="16">
        <v>36</v>
      </c>
      <c r="B464" s="13" t="s">
        <v>248</v>
      </c>
      <c r="C464" s="3">
        <v>509.578</v>
      </c>
      <c r="D464" s="14">
        <v>349.4073891220272</v>
      </c>
      <c r="E464" s="8">
        <v>17805.031853402437</v>
      </c>
    </row>
    <row r="465" spans="1:5" ht="15.75">
      <c r="A465" s="16">
        <v>35</v>
      </c>
      <c r="B465" s="13" t="s">
        <v>247</v>
      </c>
      <c r="C465" s="3">
        <v>512.2940000000001</v>
      </c>
      <c r="D465" s="14">
        <v>349.4073891220272</v>
      </c>
      <c r="E465" s="8">
        <v>17899.93090028798</v>
      </c>
    </row>
    <row r="466" spans="1:5" ht="15.75">
      <c r="A466" s="16">
        <v>34</v>
      </c>
      <c r="B466" s="13" t="s">
        <v>246</v>
      </c>
      <c r="C466" s="3">
        <v>514.616</v>
      </c>
      <c r="D466" s="14">
        <v>352.6684514892672</v>
      </c>
      <c r="E466" s="8">
        <v>18148.882783160072</v>
      </c>
    </row>
    <row r="467" spans="1:5" ht="15.75">
      <c r="A467" s="16">
        <v>33</v>
      </c>
      <c r="B467" s="13" t="s">
        <v>245</v>
      </c>
      <c r="C467" s="3">
        <v>508.37</v>
      </c>
      <c r="D467" s="14">
        <v>353.97703065573927</v>
      </c>
      <c r="E467" s="8">
        <v>17995.13030744582</v>
      </c>
    </row>
    <row r="468" spans="1:5" ht="15.75">
      <c r="A468" s="16">
        <v>32</v>
      </c>
      <c r="B468" s="13" t="s">
        <v>244</v>
      </c>
      <c r="C468" s="3">
        <v>513.298</v>
      </c>
      <c r="D468" s="14">
        <v>353.97703065573927</v>
      </c>
      <c r="E468" s="8">
        <v>18169.570188152964</v>
      </c>
    </row>
    <row r="469" spans="1:5" ht="15.75">
      <c r="A469" s="16">
        <v>31</v>
      </c>
      <c r="B469" s="13" t="s">
        <v>243</v>
      </c>
      <c r="C469" s="3">
        <v>512.114</v>
      </c>
      <c r="D469" s="14">
        <v>360.9699669421776</v>
      </c>
      <c r="E469" s="8">
        <v>18485.777365062637</v>
      </c>
    </row>
    <row r="470" spans="1:5" ht="15.75">
      <c r="A470" s="16">
        <v>30</v>
      </c>
      <c r="B470" s="13" t="s">
        <v>242</v>
      </c>
      <c r="C470" s="3">
        <v>503.908</v>
      </c>
      <c r="D470" s="14">
        <v>360.9699669421776</v>
      </c>
      <c r="E470" s="8">
        <v>18189.565410189884</v>
      </c>
    </row>
    <row r="471" spans="1:5" ht="15.75">
      <c r="A471" s="16">
        <v>29</v>
      </c>
      <c r="B471" s="13" t="s">
        <v>241</v>
      </c>
      <c r="C471" s="3">
        <v>500.86</v>
      </c>
      <c r="D471" s="14">
        <v>360.9699669421776</v>
      </c>
      <c r="E471" s="8">
        <v>18079.54176426591</v>
      </c>
    </row>
    <row r="472" spans="1:5" ht="15.75">
      <c r="A472" s="16">
        <v>28</v>
      </c>
      <c r="B472" s="13" t="s">
        <v>240</v>
      </c>
      <c r="C472" s="3">
        <v>507.04799999999994</v>
      </c>
      <c r="D472" s="14">
        <v>359.02967829894294</v>
      </c>
      <c r="E472" s="8">
        <v>18204.528032212238</v>
      </c>
    </row>
    <row r="473" spans="1:5" ht="15.75">
      <c r="A473" s="16">
        <v>27</v>
      </c>
      <c r="B473" s="13" t="s">
        <v>239</v>
      </c>
      <c r="C473" s="3">
        <v>504.04400000000004</v>
      </c>
      <c r="D473" s="14">
        <v>359.95402592230363</v>
      </c>
      <c r="E473" s="8">
        <v>18143.266704198162</v>
      </c>
    </row>
    <row r="474" spans="1:5" ht="15.75">
      <c r="A474" s="16">
        <v>26</v>
      </c>
      <c r="B474" s="13" t="s">
        <v>238</v>
      </c>
      <c r="C474" s="3">
        <v>509.044</v>
      </c>
      <c r="D474" s="14">
        <v>354.7612514521762</v>
      </c>
      <c r="E474" s="8">
        <v>18058.90864842216</v>
      </c>
    </row>
    <row r="475" spans="1:5" ht="15.75">
      <c r="A475" s="16">
        <v>25</v>
      </c>
      <c r="B475" s="13" t="s">
        <v>237</v>
      </c>
      <c r="C475" s="3">
        <v>499.5780000000001</v>
      </c>
      <c r="D475" s="14">
        <v>351.2994018054245</v>
      </c>
      <c r="E475" s="8">
        <v>17550.14525551504</v>
      </c>
    </row>
    <row r="476" spans="1:5" ht="15.75">
      <c r="A476" s="16">
        <v>24</v>
      </c>
      <c r="B476" s="13" t="s">
        <v>236</v>
      </c>
      <c r="C476" s="3">
        <v>501.084</v>
      </c>
      <c r="D476" s="14">
        <v>351.2994018054245</v>
      </c>
      <c r="E476" s="8">
        <v>17603.050945426934</v>
      </c>
    </row>
    <row r="477" spans="1:5" ht="15.75">
      <c r="A477" s="16">
        <v>23</v>
      </c>
      <c r="B477" s="13" t="s">
        <v>235</v>
      </c>
      <c r="C477" s="3">
        <v>501.838</v>
      </c>
      <c r="D477" s="14">
        <v>350.375054182064</v>
      </c>
      <c r="E477" s="8">
        <v>17583.151644061865</v>
      </c>
    </row>
    <row r="478" spans="1:5" ht="15.75">
      <c r="A478" s="16">
        <v>22</v>
      </c>
      <c r="B478" s="13" t="s">
        <v>234</v>
      </c>
      <c r="C478" s="3">
        <v>490.52200000000005</v>
      </c>
      <c r="D478" s="14">
        <v>350.375054182064</v>
      </c>
      <c r="E478" s="8">
        <v>17186.66723274944</v>
      </c>
    </row>
    <row r="479" spans="1:5" ht="15.75">
      <c r="A479" s="16">
        <v>21</v>
      </c>
      <c r="B479" s="13" t="s">
        <v>233</v>
      </c>
      <c r="C479" s="3">
        <v>484.39</v>
      </c>
      <c r="D479" s="14">
        <v>353.84382752810905</v>
      </c>
      <c r="E479" s="8">
        <v>17139.841161634075</v>
      </c>
    </row>
    <row r="480" spans="1:5" ht="15.75">
      <c r="A480" s="16">
        <v>20</v>
      </c>
      <c r="B480" s="13" t="s">
        <v>232</v>
      </c>
      <c r="C480" s="3">
        <v>476.95799999999997</v>
      </c>
      <c r="D480" s="14">
        <v>352.64029876977395</v>
      </c>
      <c r="E480" s="8">
        <v>16819.461162063384</v>
      </c>
    </row>
    <row r="481" spans="1:5" ht="15.75">
      <c r="A481" s="16">
        <v>19</v>
      </c>
      <c r="B481" s="13" t="s">
        <v>231</v>
      </c>
      <c r="C481" s="3">
        <v>470.506</v>
      </c>
      <c r="D481" s="14">
        <v>345.7027520776837</v>
      </c>
      <c r="E481" s="8">
        <v>16265.521906906264</v>
      </c>
    </row>
    <row r="482" spans="1:5" ht="15.75">
      <c r="A482" s="16">
        <v>18</v>
      </c>
      <c r="B482" s="13" t="s">
        <v>230</v>
      </c>
      <c r="C482" s="3">
        <v>471.83500000000004</v>
      </c>
      <c r="D482" s="14">
        <v>345.7027520776837</v>
      </c>
      <c r="E482" s="8">
        <v>16311.465802657392</v>
      </c>
    </row>
    <row r="483" spans="1:5" ht="15.75">
      <c r="A483" s="16">
        <v>17</v>
      </c>
      <c r="B483" s="13" t="s">
        <v>229</v>
      </c>
      <c r="C483" s="3">
        <v>475.90599999999995</v>
      </c>
      <c r="D483" s="14">
        <v>345.7027520776837</v>
      </c>
      <c r="E483" s="8">
        <v>16452.201393028216</v>
      </c>
    </row>
    <row r="484" spans="1:5" ht="15.75">
      <c r="A484" s="16">
        <v>16</v>
      </c>
      <c r="B484" s="13" t="s">
        <v>228</v>
      </c>
      <c r="C484" s="3">
        <v>472.63199999999995</v>
      </c>
      <c r="D484" s="14">
        <v>346.90158871610316</v>
      </c>
      <c r="E484" s="8">
        <v>16395.679167806924</v>
      </c>
    </row>
    <row r="485" spans="1:5" ht="15.75">
      <c r="A485" s="16">
        <v>15</v>
      </c>
      <c r="B485" s="13" t="s">
        <v>227</v>
      </c>
      <c r="C485" s="3">
        <v>468.0879999999999</v>
      </c>
      <c r="D485" s="14">
        <v>346.90158871610316</v>
      </c>
      <c r="E485" s="8">
        <v>16238.047085894326</v>
      </c>
    </row>
    <row r="486" spans="1:5" ht="15.75">
      <c r="A486" s="16">
        <v>14</v>
      </c>
      <c r="B486" s="13" t="s">
        <v>226</v>
      </c>
      <c r="C486" s="3">
        <v>472.05999999999995</v>
      </c>
      <c r="D486" s="14">
        <v>346.90158871610316</v>
      </c>
      <c r="E486" s="8">
        <v>16375.836396932364</v>
      </c>
    </row>
    <row r="487" spans="1:5" ht="15.75">
      <c r="A487" s="16">
        <v>13</v>
      </c>
      <c r="B487" s="13" t="s">
        <v>225</v>
      </c>
      <c r="C487" s="3">
        <v>472.63</v>
      </c>
      <c r="D487" s="14">
        <v>345.16720204308064</v>
      </c>
      <c r="E487" s="8">
        <v>16313.637470162119</v>
      </c>
    </row>
    <row r="488" spans="1:5" ht="15.75">
      <c r="A488" s="16">
        <v>12</v>
      </c>
      <c r="B488" s="13" t="s">
        <v>224</v>
      </c>
      <c r="C488" s="3">
        <v>472.434</v>
      </c>
      <c r="D488" s="14">
        <v>347.5648753199197</v>
      </c>
      <c r="E488" s="8">
        <v>16420.146430689092</v>
      </c>
    </row>
    <row r="489" spans="1:5" ht="15.75">
      <c r="A489" s="16">
        <v>11</v>
      </c>
      <c r="B489" s="13" t="s">
        <v>223</v>
      </c>
      <c r="C489" s="3">
        <v>471.42600000000004</v>
      </c>
      <c r="D489" s="14">
        <v>347.5648753199197</v>
      </c>
      <c r="E489" s="8">
        <v>16385.111891256845</v>
      </c>
    </row>
    <row r="490" spans="1:5" ht="15.75">
      <c r="A490" s="16">
        <v>10</v>
      </c>
      <c r="B490" s="13" t="s">
        <v>222</v>
      </c>
      <c r="C490" s="3">
        <v>473.38</v>
      </c>
      <c r="D490" s="14">
        <v>349.9701206602842</v>
      </c>
      <c r="E490" s="8">
        <v>16566.885571816532</v>
      </c>
    </row>
    <row r="491" spans="1:5" ht="15.75">
      <c r="A491" s="16">
        <v>9</v>
      </c>
      <c r="B491" s="13" t="s">
        <v>221</v>
      </c>
      <c r="C491" s="3">
        <v>473.18</v>
      </c>
      <c r="D491" s="14">
        <v>349.9701206602842</v>
      </c>
      <c r="E491" s="8">
        <v>16559.886169403326</v>
      </c>
    </row>
    <row r="492" spans="1:5" ht="15.75">
      <c r="A492" s="16">
        <v>8</v>
      </c>
      <c r="B492" s="13" t="s">
        <v>220</v>
      </c>
      <c r="C492" s="3">
        <v>472.28000000000003</v>
      </c>
      <c r="D492" s="14">
        <v>353.4319703070358</v>
      </c>
      <c r="E492" s="8">
        <v>16691.885093660687</v>
      </c>
    </row>
    <row r="493" spans="1:5" ht="15.75">
      <c r="A493" s="16">
        <v>7</v>
      </c>
      <c r="B493" s="13" t="s">
        <v>219</v>
      </c>
      <c r="C493" s="3">
        <v>471.79200000000003</v>
      </c>
      <c r="D493" s="14">
        <v>356.90074365308095</v>
      </c>
      <c r="E493" s="8">
        <v>16838.291564957435</v>
      </c>
    </row>
    <row r="494" spans="1:5" ht="15.75">
      <c r="A494" s="16">
        <v>6</v>
      </c>
      <c r="B494" s="13" t="s">
        <v>218</v>
      </c>
      <c r="C494" s="3">
        <v>472.43</v>
      </c>
      <c r="D494" s="14">
        <v>361.0533636687783</v>
      </c>
      <c r="E494" s="8">
        <v>17057.244059804092</v>
      </c>
    </row>
    <row r="495" spans="1:5" ht="15.75">
      <c r="A495" s="16">
        <v>5</v>
      </c>
      <c r="B495" s="13" t="s">
        <v>217</v>
      </c>
      <c r="C495" s="3">
        <v>471.82399999999996</v>
      </c>
      <c r="D495" s="14">
        <v>364.30750233672484</v>
      </c>
      <c r="E495" s="8">
        <v>17188.902298252284</v>
      </c>
    </row>
    <row r="496" spans="1:5" ht="15.75">
      <c r="A496" s="16">
        <v>4</v>
      </c>
      <c r="B496" s="13" t="s">
        <v>216</v>
      </c>
      <c r="C496" s="3">
        <v>471.352</v>
      </c>
      <c r="D496" s="14">
        <v>367.8033964931886</v>
      </c>
      <c r="E496" s="8">
        <v>17336.486654385742</v>
      </c>
    </row>
    <row r="497" spans="1:5" ht="15.75">
      <c r="A497" s="16">
        <v>3</v>
      </c>
      <c r="B497" s="13" t="s">
        <v>215</v>
      </c>
      <c r="C497" s="3">
        <v>473.59400000000005</v>
      </c>
      <c r="D497" s="14">
        <v>367.8033964931886</v>
      </c>
      <c r="E497" s="8">
        <v>17418.94817587952</v>
      </c>
    </row>
    <row r="498" spans="1:5" ht="15.75">
      <c r="A498" s="16">
        <v>2</v>
      </c>
      <c r="B498" s="13" t="s">
        <v>211</v>
      </c>
      <c r="C498" s="3">
        <v>471.55600000000004</v>
      </c>
      <c r="D498" s="14">
        <v>374.00168690161206</v>
      </c>
      <c r="E498" s="8">
        <v>17636.27394685766</v>
      </c>
    </row>
    <row r="499" spans="1:5" ht="15.75">
      <c r="A499" s="16">
        <v>1</v>
      </c>
      <c r="B499" s="13" t="s">
        <v>214</v>
      </c>
      <c r="C499" s="3">
        <v>476.17333333333335</v>
      </c>
      <c r="D499" s="14">
        <v>377.12427528298196</v>
      </c>
      <c r="E499" s="8">
        <v>17957.652324241513</v>
      </c>
    </row>
    <row r="500" spans="1:5" ht="15">
      <c r="A500" s="106" t="s">
        <v>157</v>
      </c>
      <c r="B500" s="107"/>
      <c r="C500" s="107"/>
      <c r="D500" s="107"/>
      <c r="E500" s="108"/>
    </row>
    <row r="501" spans="1:5" ht="15.75">
      <c r="A501" s="16">
        <v>52</v>
      </c>
      <c r="B501" s="6" t="s">
        <v>209</v>
      </c>
      <c r="C501" s="3">
        <v>478.37</v>
      </c>
      <c r="D501" s="9" t="s">
        <v>44</v>
      </c>
      <c r="E501" s="10" t="s">
        <v>44</v>
      </c>
    </row>
    <row r="502" spans="1:5" ht="15.75">
      <c r="A502" s="16">
        <v>51</v>
      </c>
      <c r="B502" s="6" t="s">
        <v>208</v>
      </c>
      <c r="C502" s="3">
        <v>474.622</v>
      </c>
      <c r="D502" s="9" t="s">
        <v>44</v>
      </c>
      <c r="E502" s="10" t="s">
        <v>44</v>
      </c>
    </row>
    <row r="503" spans="1:5" ht="15.75">
      <c r="A503" s="16">
        <v>50</v>
      </c>
      <c r="B503" s="6" t="s">
        <v>207</v>
      </c>
      <c r="C503" s="3">
        <v>475.596</v>
      </c>
      <c r="D503" s="9" t="s">
        <v>44</v>
      </c>
      <c r="E503" s="10" t="s">
        <v>44</v>
      </c>
    </row>
    <row r="504" spans="1:5" ht="15.75">
      <c r="A504" s="16">
        <v>49</v>
      </c>
      <c r="B504" s="6" t="s">
        <v>206</v>
      </c>
      <c r="C504" s="3">
        <v>480.174</v>
      </c>
      <c r="D504" s="7">
        <v>387.01662725159133</v>
      </c>
      <c r="E504" s="8">
        <v>18583.53219739056</v>
      </c>
    </row>
    <row r="505" spans="1:5" ht="15.75">
      <c r="A505" s="16">
        <v>48</v>
      </c>
      <c r="B505" s="6" t="s">
        <v>213</v>
      </c>
      <c r="C505" s="3">
        <v>480.218</v>
      </c>
      <c r="D505" s="7">
        <v>387.01662725159133</v>
      </c>
      <c r="E505" s="8">
        <v>18585.23507055047</v>
      </c>
    </row>
    <row r="506" spans="1:5" ht="15.75">
      <c r="A506" s="16">
        <v>47</v>
      </c>
      <c r="B506" s="6" t="s">
        <v>212</v>
      </c>
      <c r="C506" s="3">
        <v>479.63599999999997</v>
      </c>
      <c r="D506" s="7">
        <v>386.99931800335764</v>
      </c>
      <c r="E506" s="8">
        <v>18561.880488985844</v>
      </c>
    </row>
    <row r="507" spans="1:5" ht="15.75">
      <c r="A507" s="16">
        <v>46</v>
      </c>
      <c r="B507" s="6" t="s">
        <v>205</v>
      </c>
      <c r="C507" s="3">
        <v>482.332</v>
      </c>
      <c r="D507" s="7">
        <v>390.49578614657673</v>
      </c>
      <c r="E507" s="8">
        <v>18834.861352365064</v>
      </c>
    </row>
    <row r="508" spans="1:5" ht="15.75">
      <c r="A508" s="16">
        <v>45</v>
      </c>
      <c r="B508" s="6" t="s">
        <v>204</v>
      </c>
      <c r="C508" s="3">
        <v>480.096</v>
      </c>
      <c r="D508" s="7">
        <v>398.8843617046416</v>
      </c>
      <c r="E508" s="8">
        <v>19150.278651695164</v>
      </c>
    </row>
    <row r="509" spans="1:5" ht="15.75">
      <c r="A509" s="16">
        <v>44</v>
      </c>
      <c r="B509" s="6" t="s">
        <v>203</v>
      </c>
      <c r="C509" s="3">
        <v>480.77</v>
      </c>
      <c r="D509" s="7">
        <v>402.34621135139315</v>
      </c>
      <c r="E509" s="8">
        <v>19343.59880314093</v>
      </c>
    </row>
    <row r="510" spans="1:5" ht="15.75">
      <c r="A510" s="16">
        <v>43</v>
      </c>
      <c r="B510" s="6" t="s">
        <v>202</v>
      </c>
      <c r="C510" s="3">
        <v>478.39400000000006</v>
      </c>
      <c r="D510" s="7">
        <v>402.34621135139315</v>
      </c>
      <c r="E510" s="8">
        <v>19248.001343323842</v>
      </c>
    </row>
    <row r="511" spans="1:5" ht="15.75">
      <c r="A511" s="16">
        <v>42</v>
      </c>
      <c r="B511" s="6" t="s">
        <v>201</v>
      </c>
      <c r="C511" s="3">
        <v>472.31</v>
      </c>
      <c r="D511" s="7">
        <v>402.34621135139315</v>
      </c>
      <c r="E511" s="8">
        <v>19003.21390833765</v>
      </c>
    </row>
    <row r="512" spans="1:5" ht="15.75">
      <c r="A512" s="16">
        <v>41</v>
      </c>
      <c r="B512" s="6" t="s">
        <v>199</v>
      </c>
      <c r="C512" s="3">
        <v>473.73400000000004</v>
      </c>
      <c r="D512" s="7">
        <v>400.3763244226937</v>
      </c>
      <c r="E512" s="8">
        <v>18967.187767406038</v>
      </c>
    </row>
    <row r="513" spans="1:5" ht="15.75">
      <c r="A513" s="16">
        <v>40</v>
      </c>
      <c r="B513" s="6" t="s">
        <v>200</v>
      </c>
      <c r="C513" s="3">
        <v>473.158</v>
      </c>
      <c r="D513" s="9" t="s">
        <v>44</v>
      </c>
      <c r="E513" s="10" t="s">
        <v>44</v>
      </c>
    </row>
    <row r="514" spans="1:5" ht="15.75">
      <c r="A514" s="16">
        <v>39</v>
      </c>
      <c r="B514" s="6" t="s">
        <v>198</v>
      </c>
      <c r="C514" s="3">
        <v>472.216</v>
      </c>
      <c r="D514" s="7">
        <v>401.5524042795229</v>
      </c>
      <c r="E514" s="8">
        <v>18961.947013925917</v>
      </c>
    </row>
    <row r="515" spans="1:5" ht="15.75">
      <c r="A515" s="16">
        <v>38</v>
      </c>
      <c r="B515" s="6" t="s">
        <v>197</v>
      </c>
      <c r="C515" s="3">
        <v>470.615</v>
      </c>
      <c r="D515" s="7">
        <v>384.88786404136636</v>
      </c>
      <c r="E515" s="8">
        <v>18113.400213582765</v>
      </c>
    </row>
    <row r="516" spans="1:5" ht="15.75">
      <c r="A516" s="16">
        <v>37</v>
      </c>
      <c r="B516" s="6" t="s">
        <v>196</v>
      </c>
      <c r="C516" s="3">
        <v>474.27200000000005</v>
      </c>
      <c r="D516" s="7">
        <v>377.96416474786304</v>
      </c>
      <c r="E516" s="8">
        <v>17925.78203432985</v>
      </c>
    </row>
    <row r="517" spans="1:5" ht="15.75">
      <c r="A517" s="16">
        <v>36</v>
      </c>
      <c r="B517" s="6" t="s">
        <v>195</v>
      </c>
      <c r="C517" s="3">
        <v>480.16999999999996</v>
      </c>
      <c r="D517" s="7">
        <v>377.96416474786304</v>
      </c>
      <c r="E517" s="8">
        <v>18148.705298698136</v>
      </c>
    </row>
    <row r="518" spans="1:5" ht="15.75">
      <c r="A518" s="16">
        <v>35</v>
      </c>
      <c r="B518" s="6" t="s">
        <v>194</v>
      </c>
      <c r="C518" s="3">
        <v>480.9719999999999</v>
      </c>
      <c r="D518" s="7">
        <v>347.4652914701995</v>
      </c>
      <c r="E518" s="8">
        <v>16712.107616900474</v>
      </c>
    </row>
    <row r="519" spans="1:5" ht="15.75">
      <c r="A519" s="16">
        <v>34</v>
      </c>
      <c r="B519" s="6" t="s">
        <v>193</v>
      </c>
      <c r="C519" s="3">
        <v>482.76800000000003</v>
      </c>
      <c r="D519" s="7">
        <v>346.74176489402845</v>
      </c>
      <c r="E519" s="8">
        <v>16739.582835436035</v>
      </c>
    </row>
    <row r="520" spans="1:5" ht="15.75">
      <c r="A520" s="16">
        <v>33</v>
      </c>
      <c r="B520" s="6" t="s">
        <v>192</v>
      </c>
      <c r="C520" s="3">
        <v>481.3575</v>
      </c>
      <c r="D520" s="7">
        <v>343.849364711047</v>
      </c>
      <c r="E520" s="8">
        <v>16551.447057389778</v>
      </c>
    </row>
    <row r="521" spans="1:5" ht="15.75">
      <c r="A521" s="16">
        <v>32</v>
      </c>
      <c r="B521" s="6" t="s">
        <v>191</v>
      </c>
      <c r="C521" s="3">
        <v>477.59400000000005</v>
      </c>
      <c r="D521" s="7">
        <v>342.1149780380243</v>
      </c>
      <c r="E521" s="8">
        <v>16339.20608210922</v>
      </c>
    </row>
    <row r="522" spans="1:5" ht="15.75">
      <c r="A522" s="16">
        <v>31</v>
      </c>
      <c r="B522" s="6" t="s">
        <v>190</v>
      </c>
      <c r="C522" s="3">
        <v>483.24800000000005</v>
      </c>
      <c r="D522" s="7">
        <v>342.1149780380243</v>
      </c>
      <c r="E522" s="8">
        <v>16532.63789069192</v>
      </c>
    </row>
    <row r="523" spans="1:5" ht="15.75">
      <c r="A523" s="16">
        <v>30</v>
      </c>
      <c r="B523" s="6" t="s">
        <v>189</v>
      </c>
      <c r="C523" s="3">
        <v>490.54799999999994</v>
      </c>
      <c r="D523" s="7">
        <v>341.6457660464706</v>
      </c>
      <c r="E523" s="8">
        <v>16759.364724256404</v>
      </c>
    </row>
    <row r="524" spans="1:5" ht="15.75">
      <c r="A524" s="16">
        <v>29</v>
      </c>
      <c r="B524" s="6" t="s">
        <v>188</v>
      </c>
      <c r="C524" s="3">
        <v>488.31500000000005</v>
      </c>
      <c r="D524" s="7">
        <v>341.6457660464706</v>
      </c>
      <c r="E524" s="8">
        <v>16683.07522469823</v>
      </c>
    </row>
    <row r="525" spans="1:5" ht="15.75">
      <c r="A525" s="16">
        <v>28</v>
      </c>
      <c r="B525" s="6" t="s">
        <v>187</v>
      </c>
      <c r="C525" s="3">
        <v>495.18</v>
      </c>
      <c r="D525" s="7">
        <v>341.6457660464706</v>
      </c>
      <c r="E525" s="8">
        <v>16917.615043089132</v>
      </c>
    </row>
    <row r="526" spans="1:5" ht="15.75">
      <c r="A526" s="16">
        <v>27</v>
      </c>
      <c r="B526" s="6" t="s">
        <v>186</v>
      </c>
      <c r="C526" s="3">
        <v>497.58</v>
      </c>
      <c r="D526" s="7">
        <v>339.32251832404836</v>
      </c>
      <c r="E526" s="8">
        <v>16884.009866767996</v>
      </c>
    </row>
    <row r="527" spans="1:5" ht="15.75">
      <c r="A527" s="16">
        <v>26</v>
      </c>
      <c r="B527" s="6" t="s">
        <v>184</v>
      </c>
      <c r="C527" s="3">
        <v>507.18199999999996</v>
      </c>
      <c r="D527" s="7">
        <v>339.32251832404836</v>
      </c>
      <c r="E527" s="8">
        <v>17209.82734886275</v>
      </c>
    </row>
    <row r="528" spans="1:5" ht="15.75">
      <c r="A528" s="16">
        <v>25</v>
      </c>
      <c r="B528" s="6" t="s">
        <v>183</v>
      </c>
      <c r="C528" s="3">
        <v>498.31000000000006</v>
      </c>
      <c r="D528" s="7">
        <v>339.32251832404836</v>
      </c>
      <c r="E528" s="8">
        <v>16908.780410605654</v>
      </c>
    </row>
    <row r="529" spans="1:5" ht="15.75">
      <c r="A529" s="16">
        <v>24</v>
      </c>
      <c r="B529" s="6" t="s">
        <v>182</v>
      </c>
      <c r="C529" s="3">
        <v>502.674</v>
      </c>
      <c r="D529" s="7">
        <v>335.26722998856116</v>
      </c>
      <c r="E529" s="8">
        <v>16853.011956726998</v>
      </c>
    </row>
    <row r="530" spans="1:5" ht="15.75">
      <c r="A530" s="16">
        <v>23</v>
      </c>
      <c r="B530" s="6" t="s">
        <v>181</v>
      </c>
      <c r="C530" s="3">
        <v>511.534</v>
      </c>
      <c r="D530" s="7">
        <v>335.26722998856116</v>
      </c>
      <c r="E530" s="8">
        <v>17150.058722496866</v>
      </c>
    </row>
    <row r="531" spans="1:5" ht="15.75">
      <c r="A531" s="16">
        <v>22</v>
      </c>
      <c r="B531" s="6" t="s">
        <v>180</v>
      </c>
      <c r="C531" s="3">
        <v>514.0939999999999</v>
      </c>
      <c r="D531" s="7">
        <v>334.09185394971934</v>
      </c>
      <c r="E531" s="8">
        <v>17175.4617564427</v>
      </c>
    </row>
    <row r="532" spans="1:5" ht="15.75">
      <c r="A532" s="16">
        <v>21</v>
      </c>
      <c r="B532" s="6" t="s">
        <v>179</v>
      </c>
      <c r="C532" s="3">
        <v>506.9825</v>
      </c>
      <c r="D532" s="7">
        <v>332.9164779108775</v>
      </c>
      <c r="E532" s="8">
        <v>16878.282826245144</v>
      </c>
    </row>
    <row r="533" spans="1:5" ht="15.75">
      <c r="A533" s="16">
        <v>20</v>
      </c>
      <c r="B533" s="6" t="s">
        <v>178</v>
      </c>
      <c r="C533" s="3">
        <v>496.1719999999999</v>
      </c>
      <c r="D533" s="7">
        <v>331.7387558120778</v>
      </c>
      <c r="E533" s="8">
        <v>16459.948194879024</v>
      </c>
    </row>
    <row r="534" spans="1:5" ht="15.75">
      <c r="A534" s="16">
        <v>19</v>
      </c>
      <c r="B534" s="6" t="s">
        <v>177</v>
      </c>
      <c r="C534" s="3">
        <v>485.51800000000003</v>
      </c>
      <c r="D534" s="7">
        <v>327.8594219734233</v>
      </c>
      <c r="E534" s="8">
        <v>15918.165083769254</v>
      </c>
    </row>
    <row r="535" spans="1:5" ht="15.75">
      <c r="A535" s="16">
        <v>18</v>
      </c>
      <c r="B535" s="6" t="s">
        <v>176</v>
      </c>
      <c r="C535" s="3">
        <v>483.775</v>
      </c>
      <c r="D535" s="7">
        <v>325.919230388349</v>
      </c>
      <c r="E535" s="8">
        <v>15767.157568112354</v>
      </c>
    </row>
    <row r="536" spans="1:5" ht="15.75">
      <c r="A536" s="16">
        <v>17</v>
      </c>
      <c r="B536" s="6" t="s">
        <v>175</v>
      </c>
      <c r="C536" s="3">
        <v>486.85200000000003</v>
      </c>
      <c r="D536" s="7">
        <v>320.7195322189281</v>
      </c>
      <c r="E536" s="8">
        <v>15614.29456998496</v>
      </c>
    </row>
    <row r="537" spans="1:5" ht="15.75">
      <c r="A537" s="16">
        <v>16</v>
      </c>
      <c r="B537" s="6" t="s">
        <v>174</v>
      </c>
      <c r="C537" s="3">
        <v>486.72799999999995</v>
      </c>
      <c r="D537" s="7">
        <v>317.74660682697873</v>
      </c>
      <c r="E537" s="8">
        <v>15465.617044768169</v>
      </c>
    </row>
    <row r="538" spans="1:5" ht="15.75">
      <c r="A538" s="16">
        <v>15</v>
      </c>
      <c r="B538" s="6" t="s">
        <v>173</v>
      </c>
      <c r="C538" s="3">
        <v>485.912</v>
      </c>
      <c r="D538" s="7">
        <v>314.27783348093357</v>
      </c>
      <c r="E538" s="8">
        <v>15271.137062238739</v>
      </c>
    </row>
    <row r="539" spans="1:5" ht="15.75">
      <c r="A539" s="16">
        <v>14</v>
      </c>
      <c r="B539" s="6" t="s">
        <v>172</v>
      </c>
      <c r="C539" s="3">
        <v>484.7875</v>
      </c>
      <c r="D539" s="7">
        <v>313.5740154936032</v>
      </c>
      <c r="E539" s="8">
        <v>15201.676303610517</v>
      </c>
    </row>
    <row r="540" spans="1:5" ht="15.75">
      <c r="A540" s="16">
        <v>13</v>
      </c>
      <c r="B540" s="6" t="s">
        <v>171</v>
      </c>
      <c r="C540" s="3">
        <v>488.14799999999997</v>
      </c>
      <c r="D540" s="7">
        <v>306.7239213841823</v>
      </c>
      <c r="E540" s="8">
        <v>14972.666877584581</v>
      </c>
    </row>
    <row r="541" spans="1:5" ht="15.75">
      <c r="A541" s="16">
        <v>12</v>
      </c>
      <c r="B541" s="6" t="s">
        <v>170</v>
      </c>
      <c r="C541" s="3">
        <v>484.408</v>
      </c>
      <c r="D541" s="7">
        <v>305.84114972426056</v>
      </c>
      <c r="E541" s="8">
        <v>14815.189965562962</v>
      </c>
    </row>
    <row r="542" spans="1:5" ht="15.75">
      <c r="A542" s="16">
        <v>11</v>
      </c>
      <c r="B542" s="6" t="s">
        <v>169</v>
      </c>
      <c r="C542" s="3">
        <v>484.64400000000006</v>
      </c>
      <c r="D542" s="7">
        <v>317.7512989468943</v>
      </c>
      <c r="E542" s="8">
        <v>15399.626052681866</v>
      </c>
    </row>
    <row r="543" spans="1:5" ht="15.75">
      <c r="A543" s="16">
        <v>10</v>
      </c>
      <c r="B543" s="6" t="s">
        <v>168</v>
      </c>
      <c r="C543" s="3">
        <v>487.162</v>
      </c>
      <c r="D543" s="7">
        <v>316.0169122738718</v>
      </c>
      <c r="E543" s="8">
        <v>15395.143101716394</v>
      </c>
    </row>
    <row r="544" spans="1:5" ht="15.75">
      <c r="A544" s="16">
        <v>9</v>
      </c>
      <c r="B544" s="6" t="s">
        <v>167</v>
      </c>
      <c r="C544" s="3">
        <v>478.93</v>
      </c>
      <c r="D544" s="7">
        <v>318.36531829159765</v>
      </c>
      <c r="E544" s="8">
        <v>15247.470188939487</v>
      </c>
    </row>
    <row r="545" spans="1:5" ht="15.75">
      <c r="A545" s="16">
        <v>8</v>
      </c>
      <c r="B545" s="6" t="s">
        <v>166</v>
      </c>
      <c r="C545" s="3">
        <v>482.454</v>
      </c>
      <c r="D545" s="7">
        <v>318.36531829159765</v>
      </c>
      <c r="E545" s="8">
        <v>15359.662127105446</v>
      </c>
    </row>
    <row r="546" spans="1:5" ht="15.75">
      <c r="A546" s="16">
        <v>7</v>
      </c>
      <c r="B546" s="6" t="s">
        <v>165</v>
      </c>
      <c r="C546" s="3">
        <v>481.784</v>
      </c>
      <c r="D546" s="7">
        <v>316.6309316185751</v>
      </c>
      <c r="E546" s="8">
        <v>15254.77167589236</v>
      </c>
    </row>
    <row r="547" spans="1:5" ht="15.75">
      <c r="A547" s="16">
        <v>6</v>
      </c>
      <c r="B547" s="6" t="s">
        <v>163</v>
      </c>
      <c r="C547" s="3">
        <v>478.42600000000004</v>
      </c>
      <c r="D547" s="7">
        <v>316.93357335312714</v>
      </c>
      <c r="E547" s="8">
        <v>15162.926176504323</v>
      </c>
    </row>
    <row r="548" spans="1:5" ht="15.75">
      <c r="A548" s="16">
        <v>5</v>
      </c>
      <c r="B548" s="6" t="s">
        <v>162</v>
      </c>
      <c r="C548" s="3">
        <v>486.904</v>
      </c>
      <c r="D548" s="7">
        <v>317.00789508840904</v>
      </c>
      <c r="E548" s="8">
        <v>15435.241215012671</v>
      </c>
    </row>
    <row r="549" spans="1:5" ht="15.75">
      <c r="A549" s="16">
        <v>4</v>
      </c>
      <c r="B549" s="6" t="s">
        <v>161</v>
      </c>
      <c r="C549" s="3">
        <v>490.328</v>
      </c>
      <c r="D549" s="7">
        <v>316.91386061724</v>
      </c>
      <c r="E549" s="8">
        <v>15539.173944873004</v>
      </c>
    </row>
    <row r="550" spans="1:5" ht="15.75">
      <c r="A550" s="16">
        <v>3</v>
      </c>
      <c r="B550" s="6" t="s">
        <v>160</v>
      </c>
      <c r="C550" s="3">
        <v>497.72799999999995</v>
      </c>
      <c r="D550" s="7">
        <v>319.1128205584242</v>
      </c>
      <c r="E550" s="8">
        <v>15883.138595090331</v>
      </c>
    </row>
    <row r="551" spans="1:5" ht="15.75">
      <c r="A551" s="16">
        <v>2</v>
      </c>
      <c r="B551" s="6" t="s">
        <v>159</v>
      </c>
      <c r="C551" s="3">
        <v>507.816</v>
      </c>
      <c r="D551" s="7">
        <v>327.6217277003487</v>
      </c>
      <c r="E551" s="8">
        <v>16637.155527388026</v>
      </c>
    </row>
    <row r="552" spans="1:5" ht="15.75">
      <c r="A552" s="16">
        <v>1</v>
      </c>
      <c r="B552" s="6" t="s">
        <v>158</v>
      </c>
      <c r="C552" s="3">
        <v>515.1540000000001</v>
      </c>
      <c r="D552" s="7">
        <v>327.6217277003487</v>
      </c>
      <c r="E552" s="8">
        <v>16877.564351174547</v>
      </c>
    </row>
    <row r="553" spans="1:5" ht="15">
      <c r="A553" s="106" t="s">
        <v>105</v>
      </c>
      <c r="B553" s="107"/>
      <c r="C553" s="107"/>
      <c r="D553" s="107"/>
      <c r="E553" s="108"/>
    </row>
    <row r="554" spans="1:5" ht="15.75">
      <c r="A554" s="16">
        <v>52</v>
      </c>
      <c r="B554" s="6" t="s">
        <v>156</v>
      </c>
      <c r="C554" s="3">
        <v>521.182</v>
      </c>
      <c r="D554" s="7">
        <v>335.2544306194399</v>
      </c>
      <c r="E554" s="8">
        <v>17472.857465910092</v>
      </c>
    </row>
    <row r="555" spans="1:5" ht="15.75">
      <c r="A555" s="16">
        <v>51</v>
      </c>
      <c r="B555" s="6" t="s">
        <v>155</v>
      </c>
      <c r="C555" s="3">
        <v>519.816</v>
      </c>
      <c r="D555" s="7">
        <v>335.2544306194399</v>
      </c>
      <c r="E555" s="8">
        <v>17427.061710687478</v>
      </c>
    </row>
    <row r="556" spans="1:5" ht="15.75">
      <c r="A556" s="16">
        <v>50</v>
      </c>
      <c r="B556" s="6" t="s">
        <v>154</v>
      </c>
      <c r="C556" s="3">
        <v>515.44</v>
      </c>
      <c r="D556" s="7">
        <v>333.552649191055</v>
      </c>
      <c r="E556" s="8">
        <v>17192.63774990374</v>
      </c>
    </row>
    <row r="557" spans="1:5" ht="15.75">
      <c r="A557" s="16">
        <v>49</v>
      </c>
      <c r="B557" s="6" t="s">
        <v>153</v>
      </c>
      <c r="C557" s="3">
        <v>511.8325</v>
      </c>
      <c r="D557" s="7">
        <v>334.6516455478434</v>
      </c>
      <c r="E557" s="8">
        <v>17128.558836986653</v>
      </c>
    </row>
    <row r="558" spans="1:5" ht="15.75">
      <c r="A558" s="16">
        <v>48</v>
      </c>
      <c r="B558" s="6" t="s">
        <v>152</v>
      </c>
      <c r="C558" s="3">
        <v>520.65</v>
      </c>
      <c r="D558" s="7">
        <v>338.05520840461327</v>
      </c>
      <c r="E558" s="8">
        <v>17600.84442558619</v>
      </c>
    </row>
    <row r="559" spans="1:5" ht="15.75">
      <c r="A559" s="16">
        <v>47</v>
      </c>
      <c r="B559" s="6" t="s">
        <v>151</v>
      </c>
      <c r="C559" s="3">
        <v>518.602</v>
      </c>
      <c r="D559" s="7">
        <v>340.4687598312859</v>
      </c>
      <c r="E559" s="8">
        <v>17656.777978602455</v>
      </c>
    </row>
    <row r="560" spans="1:5" ht="15.75">
      <c r="A560" s="16">
        <v>46</v>
      </c>
      <c r="B560" s="6" t="s">
        <v>150</v>
      </c>
      <c r="C560" s="3">
        <v>506.15</v>
      </c>
      <c r="D560" s="7">
        <v>333.66163411774625</v>
      </c>
      <c r="E560" s="8">
        <v>16888.283610869727</v>
      </c>
    </row>
    <row r="561" spans="1:5" ht="15.75">
      <c r="A561" s="16">
        <v>45</v>
      </c>
      <c r="B561" s="6" t="s">
        <v>149</v>
      </c>
      <c r="C561" s="3">
        <v>498.404</v>
      </c>
      <c r="D561" s="7">
        <v>334.7606304745346</v>
      </c>
      <c r="E561" s="8">
        <v>16684.603727102993</v>
      </c>
    </row>
    <row r="562" spans="1:5" ht="15.75">
      <c r="A562" s="16">
        <v>44</v>
      </c>
      <c r="B562" s="6" t="s">
        <v>148</v>
      </c>
      <c r="C562" s="3">
        <v>496.42</v>
      </c>
      <c r="D562" s="7">
        <v>334.7606304745346</v>
      </c>
      <c r="E562" s="8">
        <v>16618.187218016847</v>
      </c>
    </row>
    <row r="563" spans="1:5" ht="15.75">
      <c r="A563" s="16">
        <v>43</v>
      </c>
      <c r="B563" s="6" t="s">
        <v>147</v>
      </c>
      <c r="C563" s="3">
        <v>503.366</v>
      </c>
      <c r="D563" s="7">
        <v>327.34830854911195</v>
      </c>
      <c r="E563" s="8">
        <v>16477.60086811323</v>
      </c>
    </row>
    <row r="564" spans="1:5" ht="15.75">
      <c r="A564" s="16">
        <v>42</v>
      </c>
      <c r="B564" s="6" t="s">
        <v>146</v>
      </c>
      <c r="C564" s="3">
        <v>507.5</v>
      </c>
      <c r="D564" s="7">
        <v>327.34830854911195</v>
      </c>
      <c r="E564" s="8">
        <v>16612.92665886743</v>
      </c>
    </row>
    <row r="565" spans="1:5" ht="15.75">
      <c r="A565" s="16">
        <v>41</v>
      </c>
      <c r="B565" s="6" t="s">
        <v>145</v>
      </c>
      <c r="C565" s="3">
        <v>508.24999999999994</v>
      </c>
      <c r="D565" s="7">
        <v>329.76427111607103</v>
      </c>
      <c r="E565" s="8">
        <v>16760.269079474307</v>
      </c>
    </row>
    <row r="566" spans="1:5" ht="15.75">
      <c r="A566" s="16">
        <v>40</v>
      </c>
      <c r="B566" s="6" t="s">
        <v>144</v>
      </c>
      <c r="C566" s="3">
        <v>527.162</v>
      </c>
      <c r="D566" s="7">
        <v>334.8696154012256</v>
      </c>
      <c r="E566" s="8">
        <v>17653.05361941409</v>
      </c>
    </row>
    <row r="567" spans="1:5" ht="15.75">
      <c r="A567" s="16">
        <v>39</v>
      </c>
      <c r="B567" s="6" t="s">
        <v>143</v>
      </c>
      <c r="C567" s="3">
        <v>511.962</v>
      </c>
      <c r="D567" s="7">
        <v>331.96226382964767</v>
      </c>
      <c r="E567" s="8">
        <v>16995.20645147541</v>
      </c>
    </row>
    <row r="568" spans="1:5" ht="15.75">
      <c r="A568" s="16">
        <v>38</v>
      </c>
      <c r="B568" s="6" t="s">
        <v>142</v>
      </c>
      <c r="C568" s="3">
        <v>497.385</v>
      </c>
      <c r="D568" s="7">
        <v>331.96226382964767</v>
      </c>
      <c r="E568" s="8">
        <v>16511.30505949093</v>
      </c>
    </row>
    <row r="569" spans="1:5" ht="15.75">
      <c r="A569" s="16">
        <v>37</v>
      </c>
      <c r="B569" s="6" t="s">
        <v>141</v>
      </c>
      <c r="C569" s="3">
        <v>474.366</v>
      </c>
      <c r="D569" s="7">
        <v>330.75187140588173</v>
      </c>
      <c r="E569" s="8">
        <v>15689.74422313225</v>
      </c>
    </row>
    <row r="570" spans="1:5" ht="15.75">
      <c r="A570" s="16">
        <v>36</v>
      </c>
      <c r="B570" s="6" t="s">
        <v>140</v>
      </c>
      <c r="C570" s="3">
        <v>462.51599999999996</v>
      </c>
      <c r="D570" s="7">
        <v>323.2214036064263</v>
      </c>
      <c r="E570" s="8">
        <v>14949.507071042986</v>
      </c>
    </row>
    <row r="571" spans="1:5" ht="15.75">
      <c r="A571" s="16">
        <v>35</v>
      </c>
      <c r="B571" s="6" t="s">
        <v>139</v>
      </c>
      <c r="C571" s="3">
        <v>464.22400000000005</v>
      </c>
      <c r="D571" s="7">
        <v>323.2214036064263</v>
      </c>
      <c r="E571" s="8">
        <v>15004.713286778966</v>
      </c>
    </row>
    <row r="572" spans="1:5" ht="15.75">
      <c r="A572" s="16">
        <v>34</v>
      </c>
      <c r="B572" s="6" t="s">
        <v>138</v>
      </c>
      <c r="C572" s="3">
        <v>467.49800000000005</v>
      </c>
      <c r="D572" s="7">
        <v>322.0225832702886</v>
      </c>
      <c r="E572" s="8">
        <v>15054.49136336934</v>
      </c>
    </row>
    <row r="573" spans="1:5" ht="15.75">
      <c r="A573" s="16">
        <v>33</v>
      </c>
      <c r="B573" s="6" t="s">
        <v>137</v>
      </c>
      <c r="C573" s="3">
        <v>470.01</v>
      </c>
      <c r="D573" s="7">
        <v>318.6190204135188</v>
      </c>
      <c r="E573" s="8">
        <v>14975.412578455795</v>
      </c>
    </row>
    <row r="574" spans="1:5" ht="15.75">
      <c r="A574" s="16">
        <v>32</v>
      </c>
      <c r="B574" s="6" t="s">
        <v>136</v>
      </c>
      <c r="C574" s="3">
        <v>471.712</v>
      </c>
      <c r="D574" s="7">
        <v>311.0977135614051</v>
      </c>
      <c r="E574" s="8">
        <v>14674.852465947752</v>
      </c>
    </row>
    <row r="575" spans="1:5" ht="15.75">
      <c r="A575" s="16">
        <v>31</v>
      </c>
      <c r="B575" s="6" t="s">
        <v>135</v>
      </c>
      <c r="C575" s="3">
        <v>459.19800000000004</v>
      </c>
      <c r="D575" s="7">
        <v>307.23024454204153</v>
      </c>
      <c r="E575" s="8">
        <v>14107.951383321639</v>
      </c>
    </row>
    <row r="576" spans="1:5" ht="15.75">
      <c r="A576" s="16">
        <v>30</v>
      </c>
      <c r="B576" s="6" t="s">
        <v>134</v>
      </c>
      <c r="C576" s="3">
        <v>459.12199999999996</v>
      </c>
      <c r="D576" s="7">
        <v>307.23024454204153</v>
      </c>
      <c r="E576" s="8">
        <v>14105.616433463118</v>
      </c>
    </row>
    <row r="577" spans="1:5" ht="15.75">
      <c r="A577" s="16">
        <v>29</v>
      </c>
      <c r="B577" s="6" t="s">
        <v>133</v>
      </c>
      <c r="C577" s="3">
        <v>462.316</v>
      </c>
      <c r="D577" s="7">
        <v>304.4501997918381</v>
      </c>
      <c r="E577" s="8">
        <v>14075.21985669634</v>
      </c>
    </row>
    <row r="578" spans="1:5" ht="15.75">
      <c r="A578" s="16">
        <v>28</v>
      </c>
      <c r="B578" s="6" t="s">
        <v>132</v>
      </c>
      <c r="C578" s="3">
        <v>464.44399999999996</v>
      </c>
      <c r="D578" s="7">
        <v>303.84741472024166</v>
      </c>
      <c r="E578" s="8">
        <v>14112.01086823279</v>
      </c>
    </row>
    <row r="579" spans="1:5" ht="15.75">
      <c r="A579" s="16">
        <v>27</v>
      </c>
      <c r="B579" s="6" t="s">
        <v>131</v>
      </c>
      <c r="C579" s="3">
        <v>464.82399999999996</v>
      </c>
      <c r="D579" s="7">
        <v>303.84741472024166</v>
      </c>
      <c r="E579" s="8">
        <v>14123.55706999216</v>
      </c>
    </row>
    <row r="580" spans="1:5" ht="15.75">
      <c r="A580" s="16">
        <v>26</v>
      </c>
      <c r="B580" s="6" t="s">
        <v>130</v>
      </c>
      <c r="C580" s="3">
        <v>471.47</v>
      </c>
      <c r="D580" s="7">
        <v>303.362775522678</v>
      </c>
      <c r="E580" s="8">
        <v>14302.644777567702</v>
      </c>
    </row>
    <row r="581" spans="1:5" ht="15.75">
      <c r="A581" s="16">
        <v>25</v>
      </c>
      <c r="B581" s="6" t="s">
        <v>129</v>
      </c>
      <c r="C581" s="3">
        <v>472.392</v>
      </c>
      <c r="D581" s="7">
        <v>303.362775522678</v>
      </c>
      <c r="E581" s="8">
        <v>14330.614825470891</v>
      </c>
    </row>
    <row r="582" spans="1:5" ht="15.75">
      <c r="A582" s="16">
        <v>24</v>
      </c>
      <c r="B582" s="6" t="s">
        <v>128</v>
      </c>
      <c r="C582" s="3">
        <v>468.082</v>
      </c>
      <c r="D582" s="7">
        <v>303.362775522678</v>
      </c>
      <c r="E582" s="8">
        <v>14199.865469220618</v>
      </c>
    </row>
    <row r="583" spans="1:5" ht="15.75">
      <c r="A583" s="16">
        <v>23</v>
      </c>
      <c r="B583" s="6" t="s">
        <v>127</v>
      </c>
      <c r="C583" s="3">
        <v>467.662</v>
      </c>
      <c r="D583" s="7">
        <v>302.6394334367621</v>
      </c>
      <c r="E583" s="8">
        <v>14153.296271990304</v>
      </c>
    </row>
    <row r="584" spans="1:5" ht="15.75">
      <c r="A584" s="16">
        <v>22</v>
      </c>
      <c r="B584" s="6" t="s">
        <v>126</v>
      </c>
      <c r="C584" s="3">
        <v>466.77</v>
      </c>
      <c r="D584" s="7">
        <v>303.6618610015203</v>
      </c>
      <c r="E584" s="8">
        <v>14174.024685967965</v>
      </c>
    </row>
    <row r="585" spans="1:5" ht="15.75">
      <c r="A585" s="16">
        <v>21</v>
      </c>
      <c r="B585" s="6" t="s">
        <v>125</v>
      </c>
      <c r="C585" s="3">
        <v>470.716</v>
      </c>
      <c r="D585" s="7">
        <v>303.6618610015203</v>
      </c>
      <c r="E585" s="8">
        <v>14293.849656319164</v>
      </c>
    </row>
    <row r="586" spans="1:5" ht="15.75">
      <c r="A586" s="16">
        <v>20</v>
      </c>
      <c r="B586" s="6" t="s">
        <v>124</v>
      </c>
      <c r="C586" s="3">
        <v>469.86</v>
      </c>
      <c r="D586" s="7">
        <v>304.33456914142204</v>
      </c>
      <c r="E586" s="8">
        <v>14299.464065678858</v>
      </c>
    </row>
    <row r="587" spans="1:5" ht="15.75">
      <c r="A587" s="16">
        <v>19</v>
      </c>
      <c r="B587" s="6" t="s">
        <v>123</v>
      </c>
      <c r="C587" s="3">
        <v>467.26599999999996</v>
      </c>
      <c r="D587" s="7">
        <v>305.01392300504875</v>
      </c>
      <c r="E587" s="8">
        <v>14252.26357468771</v>
      </c>
    </row>
    <row r="588" spans="1:5" ht="15.75">
      <c r="A588" s="16">
        <v>18</v>
      </c>
      <c r="B588" s="6" t="s">
        <v>122</v>
      </c>
      <c r="C588" s="3">
        <v>463.242</v>
      </c>
      <c r="D588" s="7">
        <v>302.14563329185677</v>
      </c>
      <c r="E588" s="8">
        <v>13996.654745738633</v>
      </c>
    </row>
    <row r="589" spans="1:5" ht="15.75">
      <c r="A589" s="16">
        <v>17</v>
      </c>
      <c r="B589" s="6" t="s">
        <v>121</v>
      </c>
      <c r="C589" s="3">
        <v>464.62</v>
      </c>
      <c r="D589" s="7">
        <v>297.95442896529</v>
      </c>
      <c r="E589" s="8">
        <v>13843.558678585303</v>
      </c>
    </row>
    <row r="590" spans="1:5" ht="15.75">
      <c r="A590" s="16">
        <v>16</v>
      </c>
      <c r="B590" s="6" t="s">
        <v>120</v>
      </c>
      <c r="C590" s="3">
        <v>472.745</v>
      </c>
      <c r="D590" s="7">
        <v>297.84233557779163</v>
      </c>
      <c r="E590" s="8">
        <v>14080.34749327231</v>
      </c>
    </row>
    <row r="591" spans="1:5" ht="15.75">
      <c r="A591" s="16">
        <v>15</v>
      </c>
      <c r="B591" s="6" t="s">
        <v>119</v>
      </c>
      <c r="C591" s="3">
        <v>472.04800000000006</v>
      </c>
      <c r="D591" s="7">
        <v>297.3045472105969</v>
      </c>
      <c r="E591" s="8">
        <v>14034.201690166787</v>
      </c>
    </row>
    <row r="592" spans="1:5" ht="15.75">
      <c r="A592" s="16">
        <v>14</v>
      </c>
      <c r="B592" s="6" t="s">
        <v>118</v>
      </c>
      <c r="C592" s="3">
        <v>474.524</v>
      </c>
      <c r="D592" s="7">
        <v>298.36682567831014</v>
      </c>
      <c r="E592" s="8">
        <v>14158.221958817443</v>
      </c>
    </row>
    <row r="593" spans="1:5" ht="15.75">
      <c r="A593" s="16">
        <v>13</v>
      </c>
      <c r="B593" s="6" t="s">
        <v>115</v>
      </c>
      <c r="C593" s="3">
        <v>480.74399999999997</v>
      </c>
      <c r="D593" s="7">
        <v>299.8924035089315</v>
      </c>
      <c r="E593" s="8">
        <v>14417.147363249776</v>
      </c>
    </row>
    <row r="594" spans="1:5" ht="15.75">
      <c r="A594" s="16">
        <v>12</v>
      </c>
      <c r="B594" s="6" t="s">
        <v>114</v>
      </c>
      <c r="C594" s="3">
        <v>481.52</v>
      </c>
      <c r="D594" s="7">
        <v>300.42903409597824</v>
      </c>
      <c r="E594" s="8">
        <v>14466.258849789543</v>
      </c>
    </row>
    <row r="595" spans="1:5" ht="15.75">
      <c r="A595" s="16">
        <v>11</v>
      </c>
      <c r="B595" s="6" t="s">
        <v>113</v>
      </c>
      <c r="C595" s="3">
        <v>483.31000000000006</v>
      </c>
      <c r="D595" s="7">
        <v>300.3156229667123</v>
      </c>
      <c r="E595" s="8">
        <v>14514.554373604173</v>
      </c>
    </row>
    <row r="596" spans="1:5" ht="15.75">
      <c r="A596" s="16">
        <v>10</v>
      </c>
      <c r="B596" s="6" t="s">
        <v>116</v>
      </c>
      <c r="C596" s="3">
        <v>475.98</v>
      </c>
      <c r="D596" s="7">
        <v>300.7883924447801</v>
      </c>
      <c r="E596" s="8">
        <v>14316.925903586642</v>
      </c>
    </row>
    <row r="597" spans="1:5" ht="15.75">
      <c r="A597" s="16">
        <v>9</v>
      </c>
      <c r="B597" s="6" t="s">
        <v>117</v>
      </c>
      <c r="C597" s="3">
        <v>475.8639999999999</v>
      </c>
      <c r="D597" s="7">
        <v>304.81751861311744</v>
      </c>
      <c r="E597" s="8">
        <v>14505.168367731249</v>
      </c>
    </row>
    <row r="598" spans="1:5" ht="15.75">
      <c r="A598" s="16">
        <v>8</v>
      </c>
      <c r="B598" s="6" t="s">
        <v>112</v>
      </c>
      <c r="C598" s="3">
        <v>472.20799999999997</v>
      </c>
      <c r="D598" s="7">
        <v>309.83219412897904</v>
      </c>
      <c r="E598" s="8">
        <v>14630.524072525694</v>
      </c>
    </row>
    <row r="599" spans="1:5" ht="15.75">
      <c r="A599" s="16">
        <v>7</v>
      </c>
      <c r="B599" s="6" t="s">
        <v>111</v>
      </c>
      <c r="C599" s="3">
        <v>472.258</v>
      </c>
      <c r="D599" s="7">
        <v>309.83219412897904</v>
      </c>
      <c r="E599" s="8">
        <v>14632.073233496336</v>
      </c>
    </row>
    <row r="600" spans="1:5" ht="15.75">
      <c r="A600" s="16">
        <v>6</v>
      </c>
      <c r="B600" s="6" t="s">
        <v>110</v>
      </c>
      <c r="C600" s="3">
        <v>477.814</v>
      </c>
      <c r="D600" s="7">
        <v>309.832194128979</v>
      </c>
      <c r="E600" s="8">
        <v>14804.2160005544</v>
      </c>
    </row>
    <row r="601" spans="1:5" ht="15.75">
      <c r="A601" s="16">
        <v>5</v>
      </c>
      <c r="B601" s="6" t="s">
        <v>108</v>
      </c>
      <c r="C601" s="3">
        <v>482.022</v>
      </c>
      <c r="D601" s="7">
        <v>309.34310511664535</v>
      </c>
      <c r="E601" s="8">
        <v>14911.018221453563</v>
      </c>
    </row>
    <row r="602" spans="1:5" ht="15.75">
      <c r="A602" s="16">
        <v>4</v>
      </c>
      <c r="B602" s="6" t="s">
        <v>107</v>
      </c>
      <c r="C602" s="3">
        <v>490.684</v>
      </c>
      <c r="D602" s="7">
        <v>304.9736023366454</v>
      </c>
      <c r="E602" s="8">
        <v>14964.56670889545</v>
      </c>
    </row>
    <row r="603" spans="1:5" ht="15.75">
      <c r="A603" s="16">
        <v>3</v>
      </c>
      <c r="B603" s="6" t="s">
        <v>109</v>
      </c>
      <c r="C603" s="3">
        <v>491.628</v>
      </c>
      <c r="D603" s="7">
        <v>308.57935091300135</v>
      </c>
      <c r="E603" s="8">
        <v>15170.624913065703</v>
      </c>
    </row>
    <row r="604" spans="1:5" ht="15.75">
      <c r="A604" s="16">
        <v>2</v>
      </c>
      <c r="B604" s="6" t="s">
        <v>106</v>
      </c>
      <c r="C604" s="3">
        <v>494.82</v>
      </c>
      <c r="D604" s="9" t="s">
        <v>44</v>
      </c>
      <c r="E604" s="10" t="s">
        <v>44</v>
      </c>
    </row>
    <row r="605" spans="1:5" ht="15.75">
      <c r="A605" s="16">
        <v>1</v>
      </c>
      <c r="B605" s="6" t="s">
        <v>103</v>
      </c>
      <c r="C605" s="3">
        <v>481.85</v>
      </c>
      <c r="D605" s="7">
        <v>310.1337135366433</v>
      </c>
      <c r="E605" s="8">
        <v>14943.792986763157</v>
      </c>
    </row>
    <row r="606" spans="1:5" ht="15">
      <c r="A606" s="106" t="s">
        <v>57</v>
      </c>
      <c r="B606" s="107"/>
      <c r="C606" s="107"/>
      <c r="D606" s="107"/>
      <c r="E606" s="108"/>
    </row>
    <row r="607" spans="1:5" ht="15.75">
      <c r="A607" s="16">
        <v>52</v>
      </c>
      <c r="B607" s="6" t="s">
        <v>102</v>
      </c>
      <c r="C607" s="3">
        <v>469.68499999999995</v>
      </c>
      <c r="D607" s="7">
        <v>307.5748361352642</v>
      </c>
      <c r="E607" s="8">
        <v>14446.328691019156</v>
      </c>
    </row>
    <row r="608" spans="1:5" ht="15.75">
      <c r="A608" s="16">
        <v>51</v>
      </c>
      <c r="B608" s="6" t="s">
        <v>101</v>
      </c>
      <c r="C608" s="3">
        <v>470.24</v>
      </c>
      <c r="D608" s="7">
        <v>307.6945246017282</v>
      </c>
      <c r="E608" s="8">
        <v>14469.027324871666</v>
      </c>
    </row>
    <row r="609" spans="1:5" ht="15.75">
      <c r="A609" s="16">
        <v>50</v>
      </c>
      <c r="B609" s="6" t="s">
        <v>100</v>
      </c>
      <c r="C609" s="3">
        <v>474.05</v>
      </c>
      <c r="D609" s="7">
        <v>321.79278260387554</v>
      </c>
      <c r="E609" s="8">
        <v>15254.58685933672</v>
      </c>
    </row>
    <row r="610" spans="1:5" ht="15.75">
      <c r="A610" s="16">
        <v>49</v>
      </c>
      <c r="B610" s="6" t="s">
        <v>99</v>
      </c>
      <c r="C610" s="3">
        <v>478.06</v>
      </c>
      <c r="D610" s="7">
        <v>313.4306058427376</v>
      </c>
      <c r="E610" s="8">
        <v>14983.863542917912</v>
      </c>
    </row>
    <row r="611" spans="1:5" ht="15.75">
      <c r="A611" s="16">
        <v>48</v>
      </c>
      <c r="B611" s="6" t="s">
        <v>98</v>
      </c>
      <c r="C611" s="3">
        <v>485.42</v>
      </c>
      <c r="D611" s="7">
        <v>313.28114837151657</v>
      </c>
      <c r="E611" s="8">
        <v>15207.293504250158</v>
      </c>
    </row>
    <row r="612" spans="1:5" ht="15.75">
      <c r="A612" s="16">
        <v>47</v>
      </c>
      <c r="B612" s="6" t="s">
        <v>97</v>
      </c>
      <c r="C612" s="3">
        <v>480.98</v>
      </c>
      <c r="D612" s="7">
        <v>310.41384047628634</v>
      </c>
      <c r="E612" s="8">
        <v>14930.284899228422</v>
      </c>
    </row>
    <row r="613" spans="1:5" ht="15.75">
      <c r="A613" s="16">
        <v>46</v>
      </c>
      <c r="B613" s="6" t="s">
        <v>96</v>
      </c>
      <c r="C613" s="3">
        <v>482.82</v>
      </c>
      <c r="D613" s="7">
        <v>310.41384047628634</v>
      </c>
      <c r="E613" s="8">
        <v>14987.401045876057</v>
      </c>
    </row>
    <row r="614" spans="1:5" ht="15.75">
      <c r="A614" s="16">
        <v>45</v>
      </c>
      <c r="B614" s="6" t="s">
        <v>95</v>
      </c>
      <c r="C614" s="3">
        <v>479.16</v>
      </c>
      <c r="D614" s="7">
        <v>307.94</v>
      </c>
      <c r="E614" s="8">
        <v>14755</v>
      </c>
    </row>
    <row r="615" spans="1:5" ht="15.75">
      <c r="A615" s="16">
        <v>44</v>
      </c>
      <c r="B615" s="6" t="s">
        <v>94</v>
      </c>
      <c r="C615" s="3">
        <v>486.18</v>
      </c>
      <c r="D615" s="7">
        <v>307.499368259179</v>
      </c>
      <c r="E615" s="8">
        <v>14950.004286024763</v>
      </c>
    </row>
    <row r="616" spans="1:5" ht="15.75">
      <c r="A616" s="16">
        <v>43</v>
      </c>
      <c r="B616" s="6" t="s">
        <v>93</v>
      </c>
      <c r="C616" s="3">
        <v>489.93999999999994</v>
      </c>
      <c r="D616" s="7">
        <v>307.499368259179</v>
      </c>
      <c r="E616" s="8">
        <v>15065.624048490214</v>
      </c>
    </row>
    <row r="617" spans="1:5" ht="15.75">
      <c r="A617" s="16">
        <v>42</v>
      </c>
      <c r="B617" s="6" t="s">
        <v>92</v>
      </c>
      <c r="C617" s="3">
        <v>483.42800000000005</v>
      </c>
      <c r="D617" s="7">
        <v>308.3242334021491</v>
      </c>
      <c r="E617" s="8">
        <v>14905.256750513416</v>
      </c>
    </row>
    <row r="618" spans="1:5" ht="15.75">
      <c r="A618" s="16">
        <v>41</v>
      </c>
      <c r="B618" s="6" t="s">
        <v>91</v>
      </c>
      <c r="C618" s="3">
        <v>479.045</v>
      </c>
      <c r="D618" s="7">
        <v>308.113443080288</v>
      </c>
      <c r="E618" s="8">
        <v>14760.020434039656</v>
      </c>
    </row>
    <row r="619" spans="1:5" ht="15.75">
      <c r="A619" s="16">
        <v>40</v>
      </c>
      <c r="B619" s="6" t="s">
        <v>90</v>
      </c>
      <c r="C619" s="3">
        <v>482.832</v>
      </c>
      <c r="D619" s="7">
        <v>316.3511288586229</v>
      </c>
      <c r="E619" s="8">
        <v>15274.444824906663</v>
      </c>
    </row>
    <row r="620" spans="1:5" ht="15.75">
      <c r="A620" s="16">
        <v>39</v>
      </c>
      <c r="B620" s="6" t="s">
        <v>89</v>
      </c>
      <c r="C620" s="3">
        <v>484.988</v>
      </c>
      <c r="D620" s="7">
        <v>316.3511288586229</v>
      </c>
      <c r="E620" s="8">
        <v>15342.650128288582</v>
      </c>
    </row>
    <row r="621" spans="1:5" ht="15.75">
      <c r="A621" s="16">
        <v>38</v>
      </c>
      <c r="B621" s="6" t="s">
        <v>87</v>
      </c>
      <c r="C621" s="3">
        <v>494.4225</v>
      </c>
      <c r="D621" s="7">
        <v>317.17599400159304</v>
      </c>
      <c r="E621" s="8">
        <v>15681.894789425263</v>
      </c>
    </row>
    <row r="622" spans="1:5" ht="15.75">
      <c r="A622" s="16">
        <v>37</v>
      </c>
      <c r="B622" s="6" t="s">
        <v>88</v>
      </c>
      <c r="C622" s="3">
        <v>494.692</v>
      </c>
      <c r="D622" s="9" t="s">
        <v>44</v>
      </c>
      <c r="E622" s="10" t="s">
        <v>44</v>
      </c>
    </row>
    <row r="623" spans="1:5" ht="15.75">
      <c r="A623" s="16">
        <v>36</v>
      </c>
      <c r="B623" s="6" t="s">
        <v>86</v>
      </c>
      <c r="C623" s="3">
        <v>496.56000000000006</v>
      </c>
      <c r="D623" s="7">
        <v>322.6045197740113</v>
      </c>
      <c r="E623" s="8">
        <v>16019.250033898308</v>
      </c>
    </row>
    <row r="624" spans="1:5" ht="15.75">
      <c r="A624" s="16">
        <v>35</v>
      </c>
      <c r="B624" s="6" t="s">
        <v>85</v>
      </c>
      <c r="C624" s="3">
        <v>499.58599999999996</v>
      </c>
      <c r="D624" s="7">
        <v>311.1767762680676</v>
      </c>
      <c r="E624" s="8">
        <v>15545.956094865882</v>
      </c>
    </row>
    <row r="625" spans="1:5" ht="15.75">
      <c r="A625" s="16">
        <v>34</v>
      </c>
      <c r="B625" s="6" t="s">
        <v>84</v>
      </c>
      <c r="C625" s="3">
        <v>505.68</v>
      </c>
      <c r="D625" s="7">
        <v>311.1767762680676</v>
      </c>
      <c r="E625" s="8">
        <v>15735.587222323642</v>
      </c>
    </row>
    <row r="626" spans="1:5" ht="15.75">
      <c r="A626" s="16">
        <v>33</v>
      </c>
      <c r="B626" s="6" t="s">
        <v>83</v>
      </c>
      <c r="C626" s="3">
        <v>504.76399999999995</v>
      </c>
      <c r="D626" s="7">
        <v>319.16298880251117</v>
      </c>
      <c r="E626" s="8">
        <v>16110.198687991073</v>
      </c>
    </row>
    <row r="627" spans="1:5" ht="15.75">
      <c r="A627" s="16">
        <v>32</v>
      </c>
      <c r="B627" s="6" t="s">
        <v>82</v>
      </c>
      <c r="C627" s="3">
        <v>512.648</v>
      </c>
      <c r="D627" s="7">
        <v>319.16298880251117</v>
      </c>
      <c r="E627" s="8">
        <v>16361.826788362974</v>
      </c>
    </row>
    <row r="628" spans="1:5" ht="15.75">
      <c r="A628" s="16">
        <v>31</v>
      </c>
      <c r="B628" s="6" t="s">
        <v>81</v>
      </c>
      <c r="C628" s="3">
        <v>517.934</v>
      </c>
      <c r="D628" s="7">
        <v>317.9966433381259</v>
      </c>
      <c r="E628" s="8">
        <v>16470.12734706889</v>
      </c>
    </row>
    <row r="629" spans="1:5" ht="15.75">
      <c r="A629" s="16">
        <v>30</v>
      </c>
      <c r="B629" s="6" t="s">
        <v>80</v>
      </c>
      <c r="C629" s="3">
        <v>520.822</v>
      </c>
      <c r="D629" s="7">
        <v>318.84402043200794</v>
      </c>
      <c r="E629" s="8">
        <v>16606.098040943925</v>
      </c>
    </row>
    <row r="630" spans="1:5" ht="15.75">
      <c r="A630" s="16">
        <v>29</v>
      </c>
      <c r="B630" s="6" t="s">
        <v>79</v>
      </c>
      <c r="C630" s="3">
        <v>527.398</v>
      </c>
      <c r="D630" s="7">
        <v>320.5228245416743</v>
      </c>
      <c r="E630" s="8">
        <v>16904.309661762996</v>
      </c>
    </row>
    <row r="631" spans="1:5" ht="15.75">
      <c r="A631" s="16">
        <v>28</v>
      </c>
      <c r="B631" s="6" t="s">
        <v>78</v>
      </c>
      <c r="C631" s="3">
        <v>536.9275</v>
      </c>
      <c r="D631" s="7">
        <v>320.5228245416743</v>
      </c>
      <c r="E631" s="8">
        <v>17209.751887409984</v>
      </c>
    </row>
    <row r="632" spans="1:5" ht="15.75">
      <c r="A632" s="16">
        <v>27</v>
      </c>
      <c r="B632" s="6" t="s">
        <v>77</v>
      </c>
      <c r="C632" s="3">
        <v>536.9680000000001</v>
      </c>
      <c r="D632" s="7">
        <v>323.4866264253191</v>
      </c>
      <c r="E632" s="8">
        <v>17370.196681835077</v>
      </c>
    </row>
    <row r="633" spans="1:5" ht="15.75">
      <c r="A633" s="16">
        <v>26</v>
      </c>
      <c r="B633" s="6" t="s">
        <v>76</v>
      </c>
      <c r="C633" s="3">
        <v>543.365</v>
      </c>
      <c r="D633" s="7">
        <v>329.51967789594573</v>
      </c>
      <c r="E633" s="8">
        <v>17904.945977993055</v>
      </c>
    </row>
    <row r="634" spans="1:5" ht="15.75">
      <c r="A634" s="16">
        <v>25</v>
      </c>
      <c r="B634" s="6" t="s">
        <v>75</v>
      </c>
      <c r="C634" s="3">
        <v>534.2299999999999</v>
      </c>
      <c r="D634" s="7">
        <v>330.3500208238206</v>
      </c>
      <c r="E634" s="8">
        <v>17648.289162470966</v>
      </c>
    </row>
    <row r="635" spans="1:5" ht="15.75">
      <c r="A635" s="16">
        <v>24</v>
      </c>
      <c r="B635" s="6" t="s">
        <v>74</v>
      </c>
      <c r="C635" s="3">
        <v>533.902</v>
      </c>
      <c r="D635" s="7">
        <v>339.39007259882356</v>
      </c>
      <c r="E635" s="8">
        <v>18120.10385406571</v>
      </c>
    </row>
    <row r="636" spans="1:5" ht="15.75">
      <c r="A636" s="16">
        <v>23</v>
      </c>
      <c r="B636" s="6" t="s">
        <v>73</v>
      </c>
      <c r="C636" s="3">
        <v>542.944</v>
      </c>
      <c r="D636" s="7">
        <v>339.39007259882356</v>
      </c>
      <c r="E636" s="8">
        <v>18426.980357709566</v>
      </c>
    </row>
    <row r="637" spans="1:5" ht="15.75">
      <c r="A637" s="16">
        <v>22</v>
      </c>
      <c r="B637" s="6" t="s">
        <v>72</v>
      </c>
      <c r="C637" s="3">
        <v>532.5840000000001</v>
      </c>
      <c r="D637" s="7">
        <v>340.5433093961483</v>
      </c>
      <c r="E637" s="8">
        <v>18136.791789143826</v>
      </c>
    </row>
    <row r="638" spans="1:5" ht="15.75">
      <c r="A638" s="16">
        <v>21</v>
      </c>
      <c r="B638" s="6" t="s">
        <v>71</v>
      </c>
      <c r="C638" s="3">
        <v>540.8119999999999</v>
      </c>
      <c r="D638" s="7">
        <v>341.37580188006666</v>
      </c>
      <c r="E638" s="8">
        <v>18462.013016636258</v>
      </c>
    </row>
    <row r="639" spans="1:5" ht="15.75">
      <c r="A639" s="16">
        <v>20</v>
      </c>
      <c r="B639" s="6" t="s">
        <v>70</v>
      </c>
      <c r="C639" s="3">
        <v>541.195</v>
      </c>
      <c r="D639" s="7">
        <v>341.37580188006666</v>
      </c>
      <c r="E639" s="8">
        <v>18475.087709848267</v>
      </c>
    </row>
    <row r="640" spans="1:5" ht="15.75">
      <c r="A640" s="16">
        <v>19</v>
      </c>
      <c r="B640" s="6" t="s">
        <v>69</v>
      </c>
      <c r="C640" s="3">
        <v>530.494</v>
      </c>
      <c r="D640" s="7">
        <v>341.7087988736342</v>
      </c>
      <c r="E640" s="8">
        <v>18127.44675496697</v>
      </c>
    </row>
    <row r="641" spans="1:5" ht="15.75">
      <c r="A641" s="16">
        <v>18</v>
      </c>
      <c r="B641" s="6" t="s">
        <v>68</v>
      </c>
      <c r="C641" s="3">
        <v>522.7180000000001</v>
      </c>
      <c r="D641" s="7">
        <v>343.373783841471</v>
      </c>
      <c r="E641" s="8">
        <v>17948.765754204604</v>
      </c>
    </row>
    <row r="642" spans="1:5" ht="15.75">
      <c r="A642" s="16">
        <v>17</v>
      </c>
      <c r="B642" s="6" t="s">
        <v>67</v>
      </c>
      <c r="C642" s="3">
        <v>521.854</v>
      </c>
      <c r="D642" s="7">
        <v>336.9354775592225</v>
      </c>
      <c r="E642" s="8">
        <v>17583.112670619048</v>
      </c>
    </row>
    <row r="643" spans="1:5" ht="15.75">
      <c r="A643" s="16">
        <v>16</v>
      </c>
      <c r="B643" s="6" t="s">
        <v>66</v>
      </c>
      <c r="C643" s="3">
        <v>524.1380000000001</v>
      </c>
      <c r="D643" s="7">
        <v>335.3061589072399</v>
      </c>
      <c r="E643" s="8">
        <v>17574.669951732292</v>
      </c>
    </row>
    <row r="644" spans="1:5" ht="15.75">
      <c r="A644" s="16">
        <v>15</v>
      </c>
      <c r="B644" s="6" t="s">
        <v>65</v>
      </c>
      <c r="C644" s="3">
        <v>516.542</v>
      </c>
      <c r="D644" s="7">
        <v>329.88144182250016</v>
      </c>
      <c r="E644" s="8">
        <v>17039.76197218779</v>
      </c>
    </row>
    <row r="645" spans="1:5" ht="15.75">
      <c r="A645" s="16">
        <v>14</v>
      </c>
      <c r="B645" s="6" t="s">
        <v>64</v>
      </c>
      <c r="C645" s="3">
        <v>519.196</v>
      </c>
      <c r="D645" s="7">
        <v>333.38608487996026</v>
      </c>
      <c r="E645" s="8">
        <v>17309.272172533587</v>
      </c>
    </row>
    <row r="646" spans="1:5" ht="15.75">
      <c r="A646" s="16">
        <v>13</v>
      </c>
      <c r="B646" s="6" t="s">
        <v>63</v>
      </c>
      <c r="C646" s="3">
        <v>529.01</v>
      </c>
      <c r="D646" s="7">
        <v>333.0546416759885</v>
      </c>
      <c r="E646" s="8">
        <v>17618.923599301466</v>
      </c>
    </row>
    <row r="647" spans="1:5" ht="15.75">
      <c r="A647" s="16">
        <v>12</v>
      </c>
      <c r="B647" s="6" t="s">
        <v>62</v>
      </c>
      <c r="C647" s="3">
        <v>531.982</v>
      </c>
      <c r="D647" s="7">
        <v>325.79153181223757</v>
      </c>
      <c r="E647" s="8">
        <v>17331.523067653776</v>
      </c>
    </row>
    <row r="648" spans="1:5" ht="15.75">
      <c r="A648" s="16">
        <v>11</v>
      </c>
      <c r="B648" s="6" t="s">
        <v>61</v>
      </c>
      <c r="C648" s="3">
        <v>521.4979999999999</v>
      </c>
      <c r="D648" s="7">
        <v>325.6038694920295</v>
      </c>
      <c r="E648" s="8">
        <v>16980.176673235437</v>
      </c>
    </row>
    <row r="649" spans="1:5" ht="15.75">
      <c r="A649" s="16">
        <v>10</v>
      </c>
      <c r="B649" s="6" t="s">
        <v>60</v>
      </c>
      <c r="C649" s="3">
        <v>513.732</v>
      </c>
      <c r="D649" s="7">
        <v>321.79229879470034</v>
      </c>
      <c r="E649" s="8">
        <v>16531.5001244399</v>
      </c>
    </row>
    <row r="650" spans="1:5" ht="15.75">
      <c r="A650" s="16">
        <v>9</v>
      </c>
      <c r="B650" s="6" t="s">
        <v>59</v>
      </c>
      <c r="C650" s="3">
        <v>521.024</v>
      </c>
      <c r="D650" s="7">
        <v>343.4552196272776</v>
      </c>
      <c r="E650" s="8">
        <v>17894.84123510827</v>
      </c>
    </row>
    <row r="651" spans="1:5" ht="15.75">
      <c r="A651" s="16">
        <v>8</v>
      </c>
      <c r="B651" s="6" t="s">
        <v>58</v>
      </c>
      <c r="C651" s="3">
        <v>530.2560000000001</v>
      </c>
      <c r="D651" s="7">
        <v>340.25182761833696</v>
      </c>
      <c r="E651" s="8">
        <v>18042.057310558892</v>
      </c>
    </row>
    <row r="652" spans="1:5" ht="15.75">
      <c r="A652" s="16">
        <v>7</v>
      </c>
      <c r="B652" s="6" t="s">
        <v>55</v>
      </c>
      <c r="C652" s="3">
        <v>528.5719999999999</v>
      </c>
      <c r="D652" s="7">
        <v>339.86802335816674</v>
      </c>
      <c r="E652" s="8">
        <v>17964.472084247285</v>
      </c>
    </row>
    <row r="653" spans="1:5" ht="15.75">
      <c r="A653" s="16">
        <v>6</v>
      </c>
      <c r="B653" s="6" t="s">
        <v>54</v>
      </c>
      <c r="C653" s="3">
        <v>539.03</v>
      </c>
      <c r="D653" s="7">
        <v>345.9551962086181</v>
      </c>
      <c r="E653" s="8">
        <v>18648.02294123314</v>
      </c>
    </row>
    <row r="654" spans="1:5" ht="15.75">
      <c r="A654" s="16">
        <v>5</v>
      </c>
      <c r="B654" s="6" t="s">
        <v>53</v>
      </c>
      <c r="C654" s="3">
        <v>532.37</v>
      </c>
      <c r="D654" s="7">
        <v>345.8055989983999</v>
      </c>
      <c r="E654" s="8">
        <v>18409.652673877812</v>
      </c>
    </row>
    <row r="655" spans="1:5" ht="15.75">
      <c r="A655" s="16">
        <v>4</v>
      </c>
      <c r="B655" s="6" t="s">
        <v>52</v>
      </c>
      <c r="C655" s="3">
        <v>515.5600000000001</v>
      </c>
      <c r="D655" s="7">
        <v>346.78339678904325</v>
      </c>
      <c r="E655" s="8">
        <v>17878.764804855913</v>
      </c>
    </row>
    <row r="656" spans="1:5" ht="15.75">
      <c r="A656" s="16">
        <v>3</v>
      </c>
      <c r="B656" s="6" t="s">
        <v>50</v>
      </c>
      <c r="C656" s="3">
        <v>493.98999999999995</v>
      </c>
      <c r="D656" s="7">
        <v>348.0902248627717</v>
      </c>
      <c r="E656" s="8">
        <v>17195.30901799606</v>
      </c>
    </row>
    <row r="657" spans="1:5" ht="15.75">
      <c r="A657" s="16">
        <v>2</v>
      </c>
      <c r="B657" s="6" t="s">
        <v>51</v>
      </c>
      <c r="C657" s="3">
        <v>491.20200000000006</v>
      </c>
      <c r="D657" s="9" t="s">
        <v>44</v>
      </c>
      <c r="E657" s="10" t="s">
        <v>44</v>
      </c>
    </row>
    <row r="658" spans="1:5" ht="15.75">
      <c r="A658" s="16">
        <v>1</v>
      </c>
      <c r="B658" s="6" t="s">
        <v>49</v>
      </c>
      <c r="C658" s="3">
        <v>501.898</v>
      </c>
      <c r="D658" s="7">
        <v>348.63791294513237</v>
      </c>
      <c r="E658" s="8">
        <v>17498.067123133605</v>
      </c>
    </row>
    <row r="659" spans="1:5" ht="15">
      <c r="A659" s="106" t="s">
        <v>56</v>
      </c>
      <c r="B659" s="107"/>
      <c r="C659" s="107"/>
      <c r="D659" s="107"/>
      <c r="E659" s="108"/>
    </row>
    <row r="660" spans="1:5" ht="15.75">
      <c r="A660" s="16">
        <v>52</v>
      </c>
      <c r="B660" s="6" t="s">
        <v>48</v>
      </c>
      <c r="C660" s="3">
        <v>506.44</v>
      </c>
      <c r="D660" s="7">
        <v>343.34689265536724</v>
      </c>
      <c r="E660" s="8">
        <v>17388.46003163842</v>
      </c>
    </row>
    <row r="661" spans="1:5" ht="15.75">
      <c r="A661" s="16">
        <v>51</v>
      </c>
      <c r="B661" s="6" t="s">
        <v>47</v>
      </c>
      <c r="C661" s="3">
        <v>505.615</v>
      </c>
      <c r="D661" s="7">
        <v>347.28670318833747</v>
      </c>
      <c r="E661" s="8">
        <v>17559.336643257127</v>
      </c>
    </row>
    <row r="662" spans="1:5" ht="15.75">
      <c r="A662" s="16">
        <v>50</v>
      </c>
      <c r="B662" s="6" t="s">
        <v>46</v>
      </c>
      <c r="C662" s="3">
        <v>498.076</v>
      </c>
      <c r="D662" s="7">
        <v>343.34689265536724</v>
      </c>
      <c r="E662" s="8">
        <v>17101.28469062147</v>
      </c>
    </row>
    <row r="663" spans="1:5" ht="15.75">
      <c r="A663" s="16">
        <v>49</v>
      </c>
      <c r="B663" s="6" t="s">
        <v>45</v>
      </c>
      <c r="C663" s="3">
        <v>501.03499999999997</v>
      </c>
      <c r="D663" s="7">
        <v>322.03570621468924</v>
      </c>
      <c r="E663" s="8">
        <v>16135.116006327682</v>
      </c>
    </row>
    <row r="664" spans="1:5" ht="15.75">
      <c r="A664" s="16">
        <v>48</v>
      </c>
      <c r="B664" s="6" t="s">
        <v>43</v>
      </c>
      <c r="C664" s="3">
        <v>497.70799999999997</v>
      </c>
      <c r="D664" s="7">
        <v>319.6677966101695</v>
      </c>
      <c r="E664" s="8">
        <v>15910.121971525423</v>
      </c>
    </row>
    <row r="665" spans="1:5" ht="15.75">
      <c r="A665" s="16">
        <v>47</v>
      </c>
      <c r="B665" s="6" t="s">
        <v>42</v>
      </c>
      <c r="C665" s="3">
        <v>495.43199999999996</v>
      </c>
      <c r="D665" s="7">
        <v>313.7480225988701</v>
      </c>
      <c r="E665" s="8">
        <v>15544.08103322034</v>
      </c>
    </row>
    <row r="666" spans="1:5" ht="15.75">
      <c r="A666" s="16">
        <v>46</v>
      </c>
      <c r="B666" s="6" t="s">
        <v>41</v>
      </c>
      <c r="C666" s="3">
        <v>497.024</v>
      </c>
      <c r="D666" s="7">
        <v>313.7480225988701</v>
      </c>
      <c r="E666" s="8">
        <v>15594.029718418078</v>
      </c>
    </row>
    <row r="667" spans="1:5" ht="15.75">
      <c r="A667" s="16">
        <v>45</v>
      </c>
      <c r="B667" s="6" t="s">
        <v>40</v>
      </c>
      <c r="C667" s="3">
        <v>512.234</v>
      </c>
      <c r="D667" s="7">
        <v>307.8282485875706</v>
      </c>
      <c r="E667" s="8">
        <v>15768.009508700567</v>
      </c>
    </row>
    <row r="668" spans="1:5" ht="15.75">
      <c r="A668" s="16">
        <v>44</v>
      </c>
      <c r="B668" s="6" t="s">
        <v>39</v>
      </c>
      <c r="C668" s="3">
        <v>528.8240000000001</v>
      </c>
      <c r="D668" s="7">
        <v>323.6029050493018</v>
      </c>
      <c r="E668" s="8">
        <v>17112.898265979202</v>
      </c>
    </row>
    <row r="669" spans="1:5" ht="15.75">
      <c r="A669" s="16">
        <v>43</v>
      </c>
      <c r="B669" s="6" t="s">
        <v>38</v>
      </c>
      <c r="C669" s="3">
        <v>532.116</v>
      </c>
      <c r="D669" s="7">
        <v>314.00389210565027</v>
      </c>
      <c r="E669" s="8">
        <v>16708.64950516902</v>
      </c>
    </row>
    <row r="670" spans="1:5" ht="15.75">
      <c r="A670" s="16">
        <v>42</v>
      </c>
      <c r="B670" s="6" t="s">
        <v>37</v>
      </c>
      <c r="C670" s="3">
        <v>543.1600000000001</v>
      </c>
      <c r="D670" s="7">
        <v>313.7480225988701</v>
      </c>
      <c r="E670" s="8">
        <v>17041.53759548023</v>
      </c>
    </row>
    <row r="671" spans="1:5" ht="15.75">
      <c r="A671" s="16">
        <v>41</v>
      </c>
      <c r="B671" s="6" t="s">
        <v>36</v>
      </c>
      <c r="C671" s="3">
        <v>552.6975</v>
      </c>
      <c r="D671" s="7">
        <v>316.37456295418355</v>
      </c>
      <c r="E671" s="8">
        <v>17485.943000836985</v>
      </c>
    </row>
    <row r="672" spans="1:5" ht="15.75">
      <c r="A672" s="16">
        <v>40</v>
      </c>
      <c r="B672" s="6" t="s">
        <v>35</v>
      </c>
      <c r="C672" s="3">
        <v>554.332</v>
      </c>
      <c r="D672" s="7">
        <v>313.7480225988701</v>
      </c>
      <c r="E672" s="8">
        <v>17392.056886327686</v>
      </c>
    </row>
    <row r="673" spans="1:5" ht="15.75">
      <c r="A673" s="16">
        <v>39</v>
      </c>
      <c r="B673" s="6" t="s">
        <v>34</v>
      </c>
      <c r="C673" s="3">
        <v>547.966</v>
      </c>
      <c r="D673" s="7">
        <v>313.472714395471</v>
      </c>
      <c r="E673" s="8">
        <v>17177.238941642867</v>
      </c>
    </row>
    <row r="674" spans="1:5" ht="15.75">
      <c r="A674" s="16">
        <v>38</v>
      </c>
      <c r="B674" s="6" t="s">
        <v>33</v>
      </c>
      <c r="C674" s="3">
        <v>542.322</v>
      </c>
      <c r="D674" s="7">
        <v>313.74802259887</v>
      </c>
      <c r="E674" s="8">
        <v>17015.24551118644</v>
      </c>
    </row>
    <row r="675" spans="1:5" ht="15.75">
      <c r="A675" s="16">
        <v>37</v>
      </c>
      <c r="B675" s="6" t="s">
        <v>32</v>
      </c>
      <c r="C675" s="3">
        <v>549.885</v>
      </c>
      <c r="D675" s="7">
        <v>310.7881355932204</v>
      </c>
      <c r="E675" s="8">
        <v>17089.773394067797</v>
      </c>
    </row>
    <row r="676" spans="1:5" ht="15.75">
      <c r="A676" s="16">
        <v>36</v>
      </c>
      <c r="B676" s="6" t="s">
        <v>30</v>
      </c>
      <c r="C676" s="3">
        <v>552.184</v>
      </c>
      <c r="D676" s="7">
        <v>311.8457861535477</v>
      </c>
      <c r="E676" s="8">
        <v>17219.625358141056</v>
      </c>
    </row>
    <row r="677" spans="1:5" ht="15.75">
      <c r="A677" s="16">
        <v>35</v>
      </c>
      <c r="B677" s="6" t="s">
        <v>31</v>
      </c>
      <c r="C677" s="3">
        <v>554.58</v>
      </c>
      <c r="D677" s="9" t="s">
        <v>44</v>
      </c>
      <c r="E677" s="10" t="s">
        <v>44</v>
      </c>
    </row>
    <row r="678" spans="1:5" ht="15.75">
      <c r="A678" s="16">
        <v>34</v>
      </c>
      <c r="B678" s="6" t="s">
        <v>29</v>
      </c>
      <c r="C678" s="3">
        <v>546.668</v>
      </c>
      <c r="D678" s="7">
        <v>307.9061504038018</v>
      </c>
      <c r="E678" s="8">
        <v>16832.243942894554</v>
      </c>
    </row>
    <row r="679" spans="1:5" ht="15.75">
      <c r="A679" s="16">
        <v>33</v>
      </c>
      <c r="B679" s="6" t="s">
        <v>28</v>
      </c>
      <c r="C679" s="3">
        <v>553.588</v>
      </c>
      <c r="D679" s="7">
        <v>303.67305691989395</v>
      </c>
      <c r="E679" s="8">
        <v>16810.976023417024</v>
      </c>
    </row>
    <row r="680" spans="1:5" ht="15.75">
      <c r="A680" s="16">
        <v>32</v>
      </c>
      <c r="B680" s="6" t="s">
        <v>27</v>
      </c>
      <c r="C680" s="3">
        <v>546.206</v>
      </c>
      <c r="D680" s="7">
        <v>304.86836158192085</v>
      </c>
      <c r="E680" s="8">
        <v>16652.092830621466</v>
      </c>
    </row>
    <row r="681" spans="1:5" ht="15.75">
      <c r="A681" s="16">
        <v>31</v>
      </c>
      <c r="B681" s="6" t="s">
        <v>26</v>
      </c>
      <c r="C681" s="3">
        <v>540.324</v>
      </c>
      <c r="D681" s="7">
        <v>305.2938404862671</v>
      </c>
      <c r="E681" s="8">
        <v>16495.75890669018</v>
      </c>
    </row>
    <row r="682" spans="1:5" ht="15.75">
      <c r="A682" s="16">
        <v>30</v>
      </c>
      <c r="B682" s="6" t="s">
        <v>24</v>
      </c>
      <c r="C682" s="3">
        <v>541.844</v>
      </c>
      <c r="D682" s="7">
        <v>304.86836158192085</v>
      </c>
      <c r="E682" s="8">
        <v>16519.109251299433</v>
      </c>
    </row>
    <row r="683" spans="1:5" ht="15.75">
      <c r="A683" s="16">
        <v>29</v>
      </c>
      <c r="B683" s="6" t="s">
        <v>25</v>
      </c>
      <c r="C683" s="3">
        <v>532.764</v>
      </c>
      <c r="D683" s="9" t="s">
        <v>44</v>
      </c>
      <c r="E683" s="10" t="s">
        <v>44</v>
      </c>
    </row>
    <row r="684" spans="1:5" ht="15.75">
      <c r="A684" s="16">
        <v>28</v>
      </c>
      <c r="B684" s="6" t="s">
        <v>23</v>
      </c>
      <c r="C684" s="3">
        <v>547.5074999999999</v>
      </c>
      <c r="D684" s="7">
        <v>307.8282485875706</v>
      </c>
      <c r="E684" s="8">
        <v>16853.82748135593</v>
      </c>
    </row>
    <row r="685" spans="1:5" ht="15.75">
      <c r="A685" s="16">
        <v>27</v>
      </c>
      <c r="B685" s="6" t="s">
        <v>22</v>
      </c>
      <c r="C685" s="3">
        <v>543.1560000000001</v>
      </c>
      <c r="D685" s="7">
        <v>300.8447773154055</v>
      </c>
      <c r="E685" s="8">
        <v>16340.564586752642</v>
      </c>
    </row>
    <row r="686" spans="1:5" ht="15.75">
      <c r="A686" s="16">
        <v>26</v>
      </c>
      <c r="B686" s="6" t="s">
        <v>21</v>
      </c>
      <c r="C686" s="3">
        <v>534.8525</v>
      </c>
      <c r="D686" s="7">
        <v>301.90847457627115</v>
      </c>
      <c r="E686" s="8">
        <v>16147.650239830506</v>
      </c>
    </row>
    <row r="687" spans="1:5" ht="15.75">
      <c r="A687" s="16">
        <v>25</v>
      </c>
      <c r="B687" s="6" t="s">
        <v>20</v>
      </c>
      <c r="C687" s="3">
        <v>533.854</v>
      </c>
      <c r="D687" s="7">
        <v>296.82119304889017</v>
      </c>
      <c r="E687" s="8">
        <v>15845.918119392221</v>
      </c>
    </row>
    <row r="688" spans="1:5" ht="15.75">
      <c r="A688" s="16">
        <v>24</v>
      </c>
      <c r="B688" s="6" t="s">
        <v>19</v>
      </c>
      <c r="C688" s="3">
        <v>554.048</v>
      </c>
      <c r="D688" s="7">
        <v>296.48819605532276</v>
      </c>
      <c r="E688" s="8">
        <v>16426.869204805946</v>
      </c>
    </row>
    <row r="689" spans="1:5" ht="15.75">
      <c r="A689" s="16">
        <v>23</v>
      </c>
      <c r="B689" s="6" t="s">
        <v>18</v>
      </c>
      <c r="C689" s="3">
        <v>566.118</v>
      </c>
      <c r="D689" s="7">
        <v>298.9485875706215</v>
      </c>
      <c r="E689" s="8">
        <v>16924.01764983051</v>
      </c>
    </row>
    <row r="690" spans="1:5" ht="15.75">
      <c r="A690" s="16">
        <v>22</v>
      </c>
      <c r="B690" s="6" t="s">
        <v>17</v>
      </c>
      <c r="C690" s="4">
        <v>562.806</v>
      </c>
      <c r="D690" s="11">
        <v>299.88526067367513</v>
      </c>
      <c r="E690" s="12">
        <v>16877.722401870844</v>
      </c>
    </row>
    <row r="691" spans="1:5" ht="15.75">
      <c r="A691" s="16">
        <v>21</v>
      </c>
      <c r="B691" s="6" t="s">
        <v>16</v>
      </c>
      <c r="C691" s="4">
        <v>562.564</v>
      </c>
      <c r="D691" s="11">
        <v>299.98284519831793</v>
      </c>
      <c r="E691" s="12">
        <v>16875.95493261465</v>
      </c>
    </row>
    <row r="692" spans="1:5" ht="15.75">
      <c r="A692" s="16">
        <v>20</v>
      </c>
      <c r="B692" s="6" t="s">
        <v>14</v>
      </c>
      <c r="C692" s="4">
        <v>560.8025</v>
      </c>
      <c r="D692" s="11">
        <v>303.7442391050432</v>
      </c>
      <c r="E692" s="12">
        <v>17034.0528650706</v>
      </c>
    </row>
    <row r="693" spans="1:5" ht="15.75">
      <c r="A693" s="16">
        <v>19</v>
      </c>
      <c r="B693" s="6" t="s">
        <v>13</v>
      </c>
      <c r="C693" s="4">
        <v>566.87</v>
      </c>
      <c r="D693" s="11">
        <v>302.16387268443935</v>
      </c>
      <c r="E693" s="12">
        <v>17128.763450862818</v>
      </c>
    </row>
    <row r="694" spans="1:5" ht="15.75">
      <c r="A694" s="16">
        <v>18</v>
      </c>
      <c r="B694" s="6" t="s">
        <v>10</v>
      </c>
      <c r="C694" s="4">
        <v>573.405</v>
      </c>
      <c r="D694" s="11">
        <v>300.0630656842316</v>
      </c>
      <c r="E694" s="12">
        <v>17205.766217866683</v>
      </c>
    </row>
    <row r="695" spans="1:5" ht="15.75">
      <c r="A695" s="16">
        <v>17</v>
      </c>
      <c r="B695" s="6" t="s">
        <v>11</v>
      </c>
      <c r="C695" s="4">
        <v>593.23</v>
      </c>
      <c r="D695" s="11">
        <v>302.39075648453996</v>
      </c>
      <c r="E695" s="12">
        <v>17938.726846932364</v>
      </c>
    </row>
    <row r="696" spans="1:5" ht="15.75">
      <c r="A696" s="16">
        <v>16</v>
      </c>
      <c r="B696" s="6" t="s">
        <v>9</v>
      </c>
      <c r="C696" s="4">
        <v>581.31</v>
      </c>
      <c r="D696" s="11">
        <v>300.09282503925914</v>
      </c>
      <c r="E696" s="12">
        <v>17444.69601235717</v>
      </c>
    </row>
    <row r="697" spans="1:5" ht="15.75">
      <c r="A697" s="16">
        <v>15</v>
      </c>
      <c r="B697" s="6" t="s">
        <v>8</v>
      </c>
      <c r="C697" s="4">
        <v>578.045</v>
      </c>
      <c r="D697" s="11">
        <v>302.66972347069543</v>
      </c>
      <c r="E697" s="12">
        <v>17495.672030361813</v>
      </c>
    </row>
    <row r="698" spans="1:5" ht="15.75">
      <c r="A698" s="16">
        <v>14</v>
      </c>
      <c r="B698" s="6" t="s">
        <v>6</v>
      </c>
      <c r="C698" s="4">
        <v>580.2180000000001</v>
      </c>
      <c r="D698" s="11">
        <v>313.1363854316509</v>
      </c>
      <c r="E698" s="12">
        <v>18168.736728238167</v>
      </c>
    </row>
    <row r="699" spans="1:5" ht="15.75">
      <c r="A699" s="16">
        <v>13</v>
      </c>
      <c r="B699" s="6" t="s">
        <v>7</v>
      </c>
      <c r="C699" s="4">
        <v>579.016</v>
      </c>
      <c r="D699" s="11">
        <v>303.41205934910914</v>
      </c>
      <c r="E699" s="12">
        <v>17568.04369560838</v>
      </c>
    </row>
    <row r="700" spans="1:5" ht="15.75">
      <c r="A700" s="16">
        <v>12</v>
      </c>
      <c r="B700" s="6" t="s">
        <v>4</v>
      </c>
      <c r="C700" s="4">
        <v>580.41</v>
      </c>
      <c r="D700" s="11">
        <v>306.2348269886825</v>
      </c>
      <c r="E700" s="12">
        <v>17774.29808718092</v>
      </c>
    </row>
    <row r="701" spans="1:5" ht="15.75">
      <c r="A701" s="16">
        <v>11</v>
      </c>
      <c r="B701" s="6" t="s">
        <v>5</v>
      </c>
      <c r="C701" s="4">
        <v>590.61</v>
      </c>
      <c r="D701" s="11">
        <v>303.25</v>
      </c>
      <c r="E701" s="12">
        <v>17910</v>
      </c>
    </row>
    <row r="702" spans="1:7" ht="15.75">
      <c r="A702" s="16">
        <v>10</v>
      </c>
      <c r="B702" s="6" t="s">
        <v>3</v>
      </c>
      <c r="C702" s="4">
        <v>606.5440000000001</v>
      </c>
      <c r="D702" s="11">
        <v>297.5773939098572</v>
      </c>
      <c r="E702" s="12">
        <v>18049.378281166046</v>
      </c>
      <c r="G702" s="2"/>
    </row>
    <row r="703" spans="1:5" ht="171.75" customHeight="1">
      <c r="A703" s="103" t="s">
        <v>185</v>
      </c>
      <c r="B703" s="104"/>
      <c r="C703" s="104"/>
      <c r="D703" s="104"/>
      <c r="E703" s="105"/>
    </row>
  </sheetData>
  <sheetProtection/>
  <mergeCells count="15">
    <mergeCell ref="H2:K2"/>
    <mergeCell ref="H3:I3"/>
    <mergeCell ref="J3:K3"/>
    <mergeCell ref="C2:C3"/>
    <mergeCell ref="D2:G2"/>
    <mergeCell ref="D3:E3"/>
    <mergeCell ref="F3:G3"/>
    <mergeCell ref="A2:A4"/>
    <mergeCell ref="A703:E703"/>
    <mergeCell ref="A500:E500"/>
    <mergeCell ref="A553:E553"/>
    <mergeCell ref="A606:E606"/>
    <mergeCell ref="A659:E659"/>
    <mergeCell ref="B2:B4"/>
    <mergeCell ref="A447:E4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mmunoz</dc:creator>
  <cp:keywords/>
  <dc:description/>
  <cp:lastModifiedBy>Guillermo Pino González</cp:lastModifiedBy>
  <dcterms:created xsi:type="dcterms:W3CDTF">2009-02-09T12:27:09Z</dcterms:created>
  <dcterms:modified xsi:type="dcterms:W3CDTF">2022-06-28T19:26:21Z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lcf76f155ced4ddcb4097134ff3c332f">
    <vt:lpwstr/>
  </property>
  <property fmtid="{D5CDD505-2E9C-101B-9397-08002B2CF9AE}" pid="4" name="TaxCatchAll">
    <vt:lpwstr/>
  </property>
</Properties>
</file>