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excel\PIB\2022\"/>
    </mc:Choice>
  </mc:AlternateContent>
  <xr:revisionPtr revIDLastSave="0" documentId="13_ncr:1_{CAA8F0BD-F002-4046-8465-1FD01D68EF54}" xr6:coauthVersionLast="47" xr6:coauthVersionMax="47" xr10:uidLastSave="{00000000-0000-0000-0000-000000000000}"/>
  <bookViews>
    <workbookView xWindow="-108" yWindow="-108" windowWidth="23256" windowHeight="12576" xr2:uid="{F3439C57-882D-49A4-8312-565CA6E518F8}"/>
  </bookViews>
  <sheets>
    <sheet name="PIB-PIB-SAP" sheetId="20" r:id="rId1"/>
    <sheet name="PIB 2021" sheetId="17" r:id="rId2"/>
    <sheet name="PIB SAP" sheetId="18" r:id="rId3"/>
    <sheet name="PIB actividad economica" sheetId="19" r:id="rId4"/>
    <sheet name="Arica y Parinacota" sheetId="1" r:id="rId5"/>
    <sheet name="Tarapacá" sheetId="2" r:id="rId6"/>
    <sheet name="Antofagasta" sheetId="3" r:id="rId7"/>
    <sheet name="Atacama" sheetId="4" r:id="rId8"/>
    <sheet name="Coquimbo" sheetId="5" r:id="rId9"/>
    <sheet name="Valparaíso" sheetId="6" r:id="rId10"/>
    <sheet name="Metropolitana" sheetId="7" r:id="rId11"/>
    <sheet name="O'Higgins" sheetId="8" r:id="rId12"/>
    <sheet name="Maule" sheetId="9" r:id="rId13"/>
    <sheet name="Ñuble" sheetId="10" r:id="rId14"/>
    <sheet name="Biobío" sheetId="11" r:id="rId15"/>
    <sheet name="La Araucanía" sheetId="12" r:id="rId16"/>
    <sheet name="Los Rios" sheetId="13" r:id="rId17"/>
    <sheet name="Los Lagos" sheetId="14" r:id="rId18"/>
    <sheet name="Aysén" sheetId="15" r:id="rId19"/>
    <sheet name="Magallanes" sheetId="16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20" l="1"/>
  <c r="D6" i="20"/>
  <c r="D24" i="20" l="1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8" i="20"/>
  <c r="D8" i="20"/>
  <c r="G7" i="20"/>
  <c r="D7" i="20"/>
  <c r="G6" i="20"/>
</calcChain>
</file>

<file path=xl/sharedStrings.xml><?xml version="1.0" encoding="utf-8"?>
<sst xmlns="http://schemas.openxmlformats.org/spreadsheetml/2006/main" count="602" uniqueCount="103">
  <si>
    <t>PIB por actividad económica, Región  de Arica y Parinacota, volumen a precios del año anterior encadenado, series empalmadas, referencia 2018 (miles de millones de pesos encadenados)</t>
  </si>
  <si>
    <t/>
  </si>
  <si>
    <t>Reg</t>
  </si>
  <si>
    <t>Descripción series</t>
  </si>
  <si>
    <t>Agropecuario-silvícola </t>
  </si>
  <si>
    <t>Pesca</t>
  </si>
  <si>
    <t>Minería</t>
  </si>
  <si>
    <t>Industria manufacturera</t>
  </si>
  <si>
    <t>Electricidad, gas, agua y gestión de desechos</t>
  </si>
  <si>
    <t>Construcción</t>
  </si>
  <si>
    <t>Comercio</t>
  </si>
  <si>
    <t>Restaurantes y hoteles</t>
  </si>
  <si>
    <t>Transporte, información y comunicaciones</t>
  </si>
  <si>
    <t>Servicios financieros y empresariales</t>
  </si>
  <si>
    <t>Servicios de vivienda e inmobiliarios</t>
  </si>
  <si>
    <t>Servicios personales</t>
  </si>
  <si>
    <t>Administración pública</t>
  </si>
  <si>
    <t>Producto interno bruto</t>
  </si>
  <si>
    <t>PIB por actividad económica, Región de Tarapacá,  volumen a precios del año anterior encadenado, series empalmadas, referencia 2018 (miles de millones de pesos encadenados)</t>
  </si>
  <si>
    <t>PIB por actividad económica, Región de Antofagasta, volumen a precios del año anterior encadenado, series empalmadas, referencia 2018 (miles de millones de pesos encadenados)</t>
  </si>
  <si>
    <t>PIB por actividad económica, Región de Atacama, volumen a precios del año anterior encadenado, series empalmadas, referencia 2018 (miles de millones de pesos encadenados)</t>
  </si>
  <si>
    <t>PIB por actividad económica, Región de Coquimbo, volumen a precios del año anterior encadenado, series empalmadas, referencia 2018 (miles de millones de pesos encadenados)</t>
  </si>
  <si>
    <t>PIB actividad económica, Región de Valparaíso, volumen a precios del año anterior encadenado, series empalmadas, referencia 2018 (miles de millones de pesos encadenados)</t>
  </si>
  <si>
    <t>PIB por actividad económica, Región Metropolitana de Santiago, volumen a precios del año anterior encadenado, series empalmadas, referencia 2018 (miles de millones de pesos encadenados)</t>
  </si>
  <si>
    <t>PIB por actividad económica, Región del Libertador General Bernardo O Higgins, volumen a precios del año anterior encadenado, series empalmadas, referencia 2018 (miles de millones de pesos encadenados)</t>
  </si>
  <si>
    <t>PIB por actividad económica, Región del Maule, volumen a precios del año anterior encadenado, series empalmadas, referencia 2018 (miles de millones de pesos encadenados)</t>
  </si>
  <si>
    <t>PIB por actividad económica, Región de Ñuble, volumen a precios del año anterior encadenado, series empalmadas, referencia 2018 (miles de millones de pesos encadenados)</t>
  </si>
  <si>
    <t>PIB por actividad económica, Región del Biobío, volumen a precios del año anterior encadenado, series empalmadas, referencia 2018 (miles de millones de pesos encadenados)</t>
  </si>
  <si>
    <t>PIB por actividad económica, Región de La Araucanía, volumen a precios del año anterior encadenado, series empalmadas, referencia 2018 (miles de millones de pesos encadenados)</t>
  </si>
  <si>
    <t>PIB por actividad económica, Región de Los Ríos, volumen a precios del año anterior encadenado, series empalmadas, referencia 2018 (miles de millones de pesos encadenados)</t>
  </si>
  <si>
    <t>PIB por actividad económica, Región de Los Lagos, volumen a precios del año anterior encadenado, series empalmadas, referencia 2018 (miles de millones de pesos encadenados)</t>
  </si>
  <si>
    <t>PIB por actividad económica, Región de Aisén del General Carlos Ibáñez del Campo, volumen a precios del año anterior encadenado, series empalmadas, referencia 2018 (miles de millones de pesos encadenados)</t>
  </si>
  <si>
    <t>PIB por actividad económica, Región de Magallanes y de la Antártica Chilena, volumen a precios del año anterior encadenado, series empalmadas, referencia 2018 (miles de millones de pesos encadenados)</t>
  </si>
  <si>
    <t>Producto interno bruto por región, volumen a precios del año anterior encadenado, series empalmadas, referencia 2018 (miles de millones de pesos encadenados)</t>
  </si>
  <si>
    <t>Región de Arica y Parinacota 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</si>
  <si>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</si>
  <si>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</si>
  <si>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</si>
  <si>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</si>
  <si>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</si>
  <si>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</si>
  <si>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OHiggins</t>
  </si>
  <si>
    <t>Región del Maule</t>
  </si>
  <si>
    <t>Región de Ñuble</t>
  </si>
  <si>
    <t>Región del Biobío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</si>
  <si>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</si>
  <si>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</si>
  <si>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</si>
  <si>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</si>
  <si>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</si>
  <si>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Subtotal regionalizado</t>
  </si>
  <si>
    <t>Extrarregional</t>
  </si>
  <si>
    <t>Producto Interno Bruto</t>
  </si>
  <si>
    <t>PIB por actividad económica, volumen a precios del año anterior encadenado, series empalmadas, referencia 2018 (miles de millones de pesos encadenados)</t>
  </si>
  <si>
    <t>Producto interno bruto por actividad económica, volumen a precios año anterior encadenado, series empalmadas, referencia 2018 (miles de millones de pesos encadenados)</t>
  </si>
  <si>
    <t>   Minería del cobre</t>
  </si>
  <si>
    <t>   Otras actividades mineras</t>
  </si>
  <si>
    <t>Industria Manufacturera</t>
  </si>
  <si>
    <t>   Alimentos, bebidas y tabaco</t>
  </si>
  <si>
    <t>      Alimentos</t>
  </si>
  <si>
    <t>      Bebidas y tabaco</t>
  </si>
  <si>
    <t>   Textil, prendas de vestir, cuero y calzado</t>
  </si>
  <si>
    <t>   Maderas y muebles</t>
  </si>
  <si>
    <t>   Celulosa, papel e imprentas</t>
  </si>
  <si>
    <t>   Química, petróleo, caucho y plástico</t>
  </si>
  <si>
    <t>   Minerales no metálicos y metálica básica</t>
  </si>
  <si>
    <t>   Productos metálicos, maquinaria, equipos y otros</t>
  </si>
  <si>
    <t>Comercio, restaurantes y hoteles</t>
  </si>
  <si>
    <t>   Comercio</t>
  </si>
  <si>
    <t>   Restaurantes y hoteles</t>
  </si>
  <si>
    <t>Transporte</t>
  </si>
  <si>
    <t>Comunicaciones y servicios de información</t>
  </si>
  <si>
    <t>   Servicios financieros</t>
  </si>
  <si>
    <t>   Servicios empresariales</t>
  </si>
  <si>
    <t>PIB a costo de factores</t>
  </si>
  <si>
    <t>Impuestos sobre los productos</t>
  </si>
  <si>
    <t>PIB no minero</t>
  </si>
  <si>
    <t>Producto  Interno Bruto (PIB)</t>
  </si>
  <si>
    <t>PIB  Silvoagropecuario (SAP)</t>
  </si>
  <si>
    <t>Región</t>
  </si>
  <si>
    <t>Tarapacá</t>
  </si>
  <si>
    <t>Antofagasta</t>
  </si>
  <si>
    <t>Atacama</t>
  </si>
  <si>
    <t>Coquimbo</t>
  </si>
  <si>
    <t>Valparaíso</t>
  </si>
  <si>
    <t>Maule</t>
  </si>
  <si>
    <t>Biobío</t>
  </si>
  <si>
    <t>La Araucanía</t>
  </si>
  <si>
    <t>Los Ríos</t>
  </si>
  <si>
    <t>Los Lagos</t>
  </si>
  <si>
    <t>Aysén</t>
  </si>
  <si>
    <t>Magallanes</t>
  </si>
  <si>
    <t>Fuente: Elaborado por Odepa con información del Banco Central de Chile.</t>
  </si>
  <si>
    <t>Las series encadenadas no son aditivas, por lo que los agregados difieren de la suma de sus componentes.</t>
  </si>
  <si>
    <t>www.bcentral.cl</t>
  </si>
  <si>
    <t>Arica y Parinacota </t>
  </si>
  <si>
    <t>Variación 2021/2020</t>
  </si>
  <si>
    <t>Metropolitana de Santiago</t>
  </si>
  <si>
    <t>OHiggins</t>
  </si>
  <si>
    <t>Ñuble</t>
  </si>
  <si>
    <t>(miles de millones de pesos encadenados)</t>
  </si>
  <si>
    <t>Producto interno bruto (PIB) por región y PIB Silvoagropecuario (SAP), volumen a precios del año anterior encadenado, series empalmadas, referencia 2018.</t>
  </si>
  <si>
    <t>Participación % Regional en el PIB SAP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</si>
</sst>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yyyy"/>
    <numFmt numFmtId="165" formatCode="0.0%"/>
    <numFmt numFmtId="166" formatCode="_ * #,##0.0_ ;_ * \-#,##0.0_ ;_ * &quot;-&quot;_ ;_ @_ "/>
  </numFmts>
  <fonts count="11" x14ac:knownFonts="1">
    <font>
      <sz val="11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Segoe UI"/>
      <family val="2"/>
    </font>
    <font>
      <sz val="9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/>
      <diagonal style="thin">
        <color auto="1"/>
      </diagonal>
    </border>
  </borders>
  <cellStyleXfs count="4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0" fillId="0" borderId="1" xfId="0" applyBorder="1" applyAlignment="1">
      <alignment horizontal="left" vertical="center"/>
    </xf>
    <xf numFmtId="16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0" fontId="0" fillId="0" borderId="2" xfId="0" applyBorder="1"/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/>
    <xf numFmtId="0" fontId="1" fillId="2" borderId="1" xfId="0" applyFont="1" applyFill="1" applyBorder="1" applyAlignment="1">
      <alignment horizontal="left" vertical="center"/>
    </xf>
    <xf numFmtId="165" fontId="0" fillId="0" borderId="2" xfId="0" applyNumberFormat="1" applyBorder="1"/>
    <xf numFmtId="0" fontId="6" fillId="3" borderId="0" xfId="0" applyFont="1" applyFill="1" applyAlignment="1">
      <alignment vertical="center"/>
    </xf>
    <xf numFmtId="165" fontId="0" fillId="0" borderId="0" xfId="0" applyNumberFormat="1"/>
    <xf numFmtId="0" fontId="5" fillId="0" borderId="0" xfId="3"/>
    <xf numFmtId="164" fontId="1" fillId="2" borderId="1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5" fontId="0" fillId="0" borderId="2" xfId="2" applyNumberFormat="1" applyFont="1" applyBorder="1"/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165" fontId="7" fillId="0" borderId="2" xfId="2" applyNumberFormat="1" applyFont="1" applyBorder="1"/>
    <xf numFmtId="41" fontId="7" fillId="0" borderId="2" xfId="1" applyFont="1" applyBorder="1"/>
    <xf numFmtId="0" fontId="7" fillId="0" borderId="0" xfId="0" applyFont="1"/>
    <xf numFmtId="165" fontId="7" fillId="0" borderId="2" xfId="0" applyNumberFormat="1" applyFont="1" applyBorder="1"/>
    <xf numFmtId="0" fontId="8" fillId="0" borderId="1" xfId="0" applyFont="1" applyBorder="1" applyAlignment="1">
      <alignment horizontal="left" vertical="center"/>
    </xf>
    <xf numFmtId="0" fontId="0" fillId="0" borderId="0" xfId="0" applyFill="1" applyBorder="1"/>
    <xf numFmtId="0" fontId="1" fillId="0" borderId="8" xfId="0" applyFont="1" applyFill="1" applyBorder="1" applyAlignment="1">
      <alignment vertical="center"/>
    </xf>
    <xf numFmtId="0" fontId="0" fillId="0" borderId="0" xfId="0" applyAlignment="1"/>
    <xf numFmtId="164" fontId="1" fillId="2" borderId="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166" fontId="0" fillId="0" borderId="0" xfId="1" applyNumberFormat="1" applyFont="1"/>
    <xf numFmtId="166" fontId="7" fillId="0" borderId="0" xfId="1" applyNumberFormat="1" applyFont="1"/>
    <xf numFmtId="43" fontId="0" fillId="0" borderId="0" xfId="0" applyNumberFormat="1"/>
    <xf numFmtId="9" fontId="0" fillId="0" borderId="0" xfId="2" applyFont="1"/>
    <xf numFmtId="0" fontId="0" fillId="0" borderId="0" xfId="0"/>
    <xf numFmtId="4" fontId="0" fillId="0" borderId="2" xfId="0" applyNumberFormat="1" applyBorder="1"/>
    <xf numFmtId="4" fontId="7" fillId="0" borderId="2" xfId="0" applyNumberFormat="1" applyFont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</cellXfs>
  <cellStyles count="4">
    <cellStyle name="Hipervínculo" xfId="3" builtinId="8"/>
    <cellStyle name="Millares [0]" xfId="1" builtinId="6"/>
    <cellStyle name="Normal" xfId="0" builtinId="0"/>
    <cellStyle name="Porcentaj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entral.cl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central.c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B654-5EB4-4CE8-874C-DE2D2372EDDB}">
  <dimension ref="A1:O28"/>
  <sheetViews>
    <sheetView tabSelected="1" workbookViewId="0">
      <selection sqref="A1:H1"/>
    </sheetView>
  </sheetViews>
  <sheetFormatPr baseColWidth="10" defaultRowHeight="14.4" x14ac:dyDescent="0.3"/>
  <cols>
    <col min="1" max="1" width="45" bestFit="1" customWidth="1"/>
    <col min="8" max="8" width="18.33203125" bestFit="1" customWidth="1"/>
    <col min="11" max="11" width="17.33203125" customWidth="1"/>
  </cols>
  <sheetData>
    <row r="1" spans="1:15" s="27" customFormat="1" ht="36" customHeight="1" x14ac:dyDescent="0.3">
      <c r="A1" s="46" t="s">
        <v>101</v>
      </c>
      <c r="B1" s="46"/>
      <c r="C1" s="46"/>
      <c r="D1" s="46"/>
      <c r="E1" s="46"/>
      <c r="F1" s="46"/>
      <c r="G1" s="46"/>
      <c r="H1" s="46"/>
      <c r="I1" s="28" t="s">
        <v>1</v>
      </c>
      <c r="J1" s="28" t="s">
        <v>1</v>
      </c>
      <c r="K1" s="28"/>
    </row>
    <row r="2" spans="1:15" s="27" customFormat="1" ht="15.6" x14ac:dyDescent="0.3">
      <c r="A2" s="28" t="s">
        <v>100</v>
      </c>
      <c r="B2" s="28" t="s">
        <v>1</v>
      </c>
      <c r="C2" s="28" t="s">
        <v>1</v>
      </c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  <c r="I2" s="28" t="s">
        <v>1</v>
      </c>
      <c r="J2" s="28" t="s">
        <v>1</v>
      </c>
      <c r="K2" s="39"/>
      <c r="L2" s="36"/>
    </row>
    <row r="3" spans="1:15" x14ac:dyDescent="0.3">
      <c r="K3" s="40"/>
      <c r="L3" s="40"/>
    </row>
    <row r="4" spans="1:15" ht="15.6" customHeight="1" x14ac:dyDescent="0.3">
      <c r="A4" s="17" t="s">
        <v>79</v>
      </c>
      <c r="B4" s="42" t="s">
        <v>77</v>
      </c>
      <c r="C4" s="43"/>
      <c r="D4" s="44"/>
      <c r="E4" s="42" t="s">
        <v>78</v>
      </c>
      <c r="F4" s="43"/>
      <c r="G4" s="44"/>
      <c r="H4" s="45" t="s">
        <v>102</v>
      </c>
      <c r="K4" s="40"/>
      <c r="L4" s="40"/>
    </row>
    <row r="5" spans="1:15" ht="31.2" x14ac:dyDescent="0.3">
      <c r="A5" s="18"/>
      <c r="B5" s="7">
        <v>43831</v>
      </c>
      <c r="C5" s="7">
        <v>44197</v>
      </c>
      <c r="D5" s="16" t="s">
        <v>96</v>
      </c>
      <c r="E5" s="5">
        <v>43831</v>
      </c>
      <c r="F5" s="5">
        <v>44197</v>
      </c>
      <c r="G5" s="16" t="s">
        <v>96</v>
      </c>
      <c r="H5" s="45"/>
    </row>
    <row r="6" spans="1:15" x14ac:dyDescent="0.3">
      <c r="A6" s="4" t="s">
        <v>95</v>
      </c>
      <c r="B6" s="1">
        <v>1374.5127856357101</v>
      </c>
      <c r="C6" s="1">
        <v>1561.28408136233</v>
      </c>
      <c r="D6" s="19">
        <f>+C6/B6-1</f>
        <v>0.13588181767275342</v>
      </c>
      <c r="E6" s="1">
        <v>57.7222006827012</v>
      </c>
      <c r="F6" s="1">
        <v>55.403355946395301</v>
      </c>
      <c r="G6" s="19">
        <f t="shared" ref="G6:G24" si="0">+F6/E6-1</f>
        <v>-4.0172493579248347E-2</v>
      </c>
      <c r="H6" s="12">
        <v>1.0003468861348799E-2</v>
      </c>
      <c r="J6" s="32"/>
      <c r="K6" s="40"/>
      <c r="L6" s="41"/>
      <c r="M6" s="34"/>
      <c r="N6" s="34"/>
      <c r="O6" s="34"/>
    </row>
    <row r="7" spans="1:15" x14ac:dyDescent="0.3">
      <c r="A7" s="4" t="s">
        <v>80</v>
      </c>
      <c r="B7" s="1">
        <v>4449.85152344774</v>
      </c>
      <c r="C7" s="1">
        <v>4811.1660859407002</v>
      </c>
      <c r="D7" s="19">
        <f t="shared" ref="D7:D24" si="1">+C7/B7-1</f>
        <v>8.1196992885959052E-2</v>
      </c>
      <c r="E7" s="1">
        <v>3.9789214230384702</v>
      </c>
      <c r="F7" s="1">
        <v>3.86961686266724</v>
      </c>
      <c r="G7" s="19">
        <f t="shared" si="0"/>
        <v>-2.7470901973168593E-2</v>
      </c>
      <c r="H7" s="12">
        <v>7.224311951170518E-4</v>
      </c>
      <c r="J7" s="32"/>
      <c r="K7" s="40"/>
      <c r="L7" s="41"/>
      <c r="M7" s="34"/>
      <c r="N7" s="34"/>
      <c r="O7" s="34"/>
    </row>
    <row r="8" spans="1:15" x14ac:dyDescent="0.3">
      <c r="A8" s="4" t="s">
        <v>81</v>
      </c>
      <c r="B8" s="1">
        <v>15977.195222313299</v>
      </c>
      <c r="C8" s="1">
        <v>16202.730367059199</v>
      </c>
      <c r="D8" s="19">
        <f t="shared" si="1"/>
        <v>1.4116066156024898E-2</v>
      </c>
      <c r="E8" s="1">
        <v>2.8631763078063099</v>
      </c>
      <c r="F8" s="1">
        <v>2.8440974072111702</v>
      </c>
      <c r="G8" s="19">
        <f t="shared" si="0"/>
        <v>-6.6635437514350748E-3</v>
      </c>
      <c r="H8" s="12">
        <v>4.8633162476804324E-4</v>
      </c>
      <c r="J8" s="32"/>
      <c r="K8" s="40"/>
      <c r="L8" s="41"/>
      <c r="M8" s="34"/>
      <c r="N8" s="34"/>
      <c r="O8" s="34"/>
    </row>
    <row r="9" spans="1:15" x14ac:dyDescent="0.3">
      <c r="A9" s="4" t="s">
        <v>82</v>
      </c>
      <c r="B9" s="1">
        <v>3456.4152667932399</v>
      </c>
      <c r="C9" s="1">
        <v>3913.4394936684398</v>
      </c>
      <c r="D9" s="19">
        <f t="shared" si="1"/>
        <v>0.13222491847723306</v>
      </c>
      <c r="E9" s="1">
        <v>76.500431172833899</v>
      </c>
      <c r="F9" s="1">
        <v>78.082416686884798</v>
      </c>
      <c r="G9" s="19">
        <f t="shared" si="0"/>
        <v>2.0679432648906149E-2</v>
      </c>
      <c r="H9" s="12">
        <v>1.3089675882618451E-2</v>
      </c>
      <c r="J9" s="32"/>
      <c r="K9" s="40"/>
      <c r="L9" s="41"/>
      <c r="M9" s="34"/>
      <c r="N9" s="34"/>
      <c r="O9" s="34"/>
    </row>
    <row r="10" spans="1:15" x14ac:dyDescent="0.3">
      <c r="A10" s="4" t="s">
        <v>83</v>
      </c>
      <c r="B10" s="1">
        <v>5675.0643264703403</v>
      </c>
      <c r="C10" s="1">
        <v>6159.7321917351101</v>
      </c>
      <c r="D10" s="19">
        <f t="shared" si="1"/>
        <v>8.5403061072651054E-2</v>
      </c>
      <c r="E10" s="1">
        <v>347.89923916939199</v>
      </c>
      <c r="F10" s="1">
        <v>350.85440940212197</v>
      </c>
      <c r="G10" s="19">
        <f t="shared" si="0"/>
        <v>8.4943279547993189E-3</v>
      </c>
      <c r="H10" s="12">
        <v>5.7339799463006991E-2</v>
      </c>
      <c r="J10" s="32"/>
      <c r="K10" s="40"/>
      <c r="L10" s="41"/>
      <c r="M10" s="34"/>
      <c r="N10" s="34"/>
      <c r="O10" s="34"/>
    </row>
    <row r="11" spans="1:15" x14ac:dyDescent="0.3">
      <c r="A11" s="4" t="s">
        <v>84</v>
      </c>
      <c r="B11" s="1">
        <v>12958.1796196163</v>
      </c>
      <c r="C11" s="1">
        <v>14294.6316733207</v>
      </c>
      <c r="D11" s="19">
        <f t="shared" si="1"/>
        <v>0.1031357870422831</v>
      </c>
      <c r="E11" s="1">
        <v>545.46319529120797</v>
      </c>
      <c r="F11" s="1">
        <v>547.94178981396897</v>
      </c>
      <c r="G11" s="19">
        <f t="shared" si="0"/>
        <v>4.5440178992053326E-3</v>
      </c>
      <c r="H11" s="12">
        <v>0.10305750465084608</v>
      </c>
      <c r="J11" s="32"/>
      <c r="K11" s="40"/>
      <c r="L11" s="41"/>
      <c r="M11" s="34"/>
      <c r="N11" s="34"/>
      <c r="O11" s="34"/>
    </row>
    <row r="12" spans="1:15" x14ac:dyDescent="0.3">
      <c r="A12" s="4" t="s">
        <v>97</v>
      </c>
      <c r="B12" s="1">
        <v>73049.552837228199</v>
      </c>
      <c r="C12" s="1">
        <v>82857.681621691707</v>
      </c>
      <c r="D12" s="19">
        <f t="shared" si="1"/>
        <v>0.13426678745478915</v>
      </c>
      <c r="E12" s="1">
        <v>653.39219070229797</v>
      </c>
      <c r="F12" s="1">
        <v>653.55658290268104</v>
      </c>
      <c r="G12" s="19">
        <f t="shared" si="0"/>
        <v>2.5159804895502624E-4</v>
      </c>
      <c r="H12" s="12">
        <v>0.11168722455318482</v>
      </c>
      <c r="J12" s="32"/>
      <c r="K12" s="40"/>
      <c r="L12" s="41"/>
      <c r="M12" s="34"/>
      <c r="N12" s="34"/>
      <c r="O12" s="34"/>
    </row>
    <row r="13" spans="1:15" x14ac:dyDescent="0.3">
      <c r="A13" s="4" t="s">
        <v>98</v>
      </c>
      <c r="B13" s="1">
        <v>7564.7095010394196</v>
      </c>
      <c r="C13" s="1">
        <v>8335.6053414839898</v>
      </c>
      <c r="D13" s="19">
        <f t="shared" si="1"/>
        <v>0.10190686639568192</v>
      </c>
      <c r="E13" s="1">
        <v>1261.32988043669</v>
      </c>
      <c r="F13" s="1">
        <v>1314.2705491906399</v>
      </c>
      <c r="G13" s="19">
        <f t="shared" si="0"/>
        <v>4.1972103868356037E-2</v>
      </c>
      <c r="H13" s="12">
        <v>0.20726408803847515</v>
      </c>
      <c r="J13" s="32"/>
      <c r="K13" s="40"/>
      <c r="L13" s="41"/>
      <c r="M13" s="34"/>
      <c r="N13" s="34"/>
      <c r="O13" s="34"/>
    </row>
    <row r="14" spans="1:15" x14ac:dyDescent="0.3">
      <c r="A14" s="4" t="s">
        <v>85</v>
      </c>
      <c r="B14" s="1">
        <v>6858.11796290245</v>
      </c>
      <c r="C14" s="1">
        <v>7504.4265707924797</v>
      </c>
      <c r="D14" s="19">
        <f t="shared" si="1"/>
        <v>9.4239937456033873E-2</v>
      </c>
      <c r="E14" s="1">
        <v>1121.0695951958701</v>
      </c>
      <c r="F14" s="1">
        <v>1150.7528065802701</v>
      </c>
      <c r="G14" s="19">
        <f t="shared" si="0"/>
        <v>2.6477581330901945E-2</v>
      </c>
      <c r="H14" s="12">
        <v>0.17675426739138589</v>
      </c>
      <c r="J14" s="32"/>
      <c r="K14" s="40"/>
      <c r="L14" s="41"/>
      <c r="M14" s="34"/>
      <c r="N14" s="34"/>
      <c r="O14" s="34"/>
    </row>
    <row r="15" spans="1:15" x14ac:dyDescent="0.3">
      <c r="A15" s="4" t="s">
        <v>99</v>
      </c>
      <c r="B15" s="1">
        <v>2277.4643952168599</v>
      </c>
      <c r="C15" s="1">
        <v>2590.2322550354202</v>
      </c>
      <c r="D15" s="19">
        <f t="shared" si="1"/>
        <v>0.13733161338347877</v>
      </c>
      <c r="E15" s="1">
        <v>351.83088596635798</v>
      </c>
      <c r="F15" s="1">
        <v>357.15195364802003</v>
      </c>
      <c r="G15" s="19">
        <f t="shared" si="0"/>
        <v>1.5123935657459064E-2</v>
      </c>
      <c r="H15" s="12">
        <v>5.561429005896492E-2</v>
      </c>
      <c r="J15" s="32"/>
      <c r="M15" s="34"/>
      <c r="N15" s="34"/>
      <c r="O15" s="34"/>
    </row>
    <row r="16" spans="1:15" x14ac:dyDescent="0.3">
      <c r="A16" s="4" t="s">
        <v>86</v>
      </c>
      <c r="B16" s="1">
        <v>11227.996304694299</v>
      </c>
      <c r="C16" s="1">
        <v>12488.669989891099</v>
      </c>
      <c r="D16" s="19">
        <f t="shared" si="1"/>
        <v>0.11227948878730265</v>
      </c>
      <c r="E16" s="1">
        <v>457.26297948387202</v>
      </c>
      <c r="F16" s="1">
        <v>477.35178517691099</v>
      </c>
      <c r="G16" s="19">
        <f t="shared" si="0"/>
        <v>4.3932718357637235E-2</v>
      </c>
      <c r="H16" s="12">
        <v>7.5110492927391512E-2</v>
      </c>
      <c r="J16" s="32"/>
      <c r="K16" s="40"/>
      <c r="L16" s="41"/>
      <c r="M16" s="34"/>
      <c r="N16" s="34"/>
      <c r="O16" s="34"/>
    </row>
    <row r="17" spans="1:15" x14ac:dyDescent="0.3">
      <c r="A17" s="26" t="s">
        <v>87</v>
      </c>
      <c r="B17" s="1">
        <v>5014.6187120960903</v>
      </c>
      <c r="C17" s="1">
        <v>5680.1811597465503</v>
      </c>
      <c r="D17" s="19">
        <f t="shared" si="1"/>
        <v>0.13272443746221696</v>
      </c>
      <c r="E17" s="1">
        <v>512.38149907229104</v>
      </c>
      <c r="F17" s="1">
        <v>515.79578645701702</v>
      </c>
      <c r="G17" s="19">
        <f t="shared" si="0"/>
        <v>6.6635649236121974E-3</v>
      </c>
      <c r="H17" s="12">
        <v>8.3282795881423663E-2</v>
      </c>
      <c r="J17" s="32"/>
      <c r="K17" s="40"/>
      <c r="L17" s="41"/>
      <c r="M17" s="34"/>
      <c r="N17" s="34"/>
      <c r="O17" s="34"/>
    </row>
    <row r="18" spans="1:15" x14ac:dyDescent="0.3">
      <c r="A18" s="26" t="s">
        <v>88</v>
      </c>
      <c r="B18" s="1">
        <v>2422.9204238104599</v>
      </c>
      <c r="C18" s="1">
        <v>2670.83667733026</v>
      </c>
      <c r="D18" s="19">
        <f t="shared" si="1"/>
        <v>0.10232125293240513</v>
      </c>
      <c r="E18" s="1">
        <v>257.44345213290597</v>
      </c>
      <c r="F18" s="1">
        <v>264.57105953640001</v>
      </c>
      <c r="G18" s="19">
        <f t="shared" si="0"/>
        <v>2.7686108714135793E-2</v>
      </c>
      <c r="H18" s="12">
        <v>4.1577459603668078E-2</v>
      </c>
      <c r="J18" s="32"/>
      <c r="K18" s="40"/>
      <c r="L18" s="41"/>
      <c r="M18" s="34"/>
      <c r="N18" s="34"/>
      <c r="O18" s="34"/>
    </row>
    <row r="19" spans="1:15" x14ac:dyDescent="0.3">
      <c r="A19" s="26" t="s">
        <v>89</v>
      </c>
      <c r="B19" s="1">
        <v>6111.2781879328904</v>
      </c>
      <c r="C19" s="1">
        <v>6547.7975046191495</v>
      </c>
      <c r="D19" s="19">
        <f t="shared" si="1"/>
        <v>7.1428480796078775E-2</v>
      </c>
      <c r="E19" s="1">
        <v>374.40468526028502</v>
      </c>
      <c r="F19" s="1">
        <v>366.02621786332401</v>
      </c>
      <c r="G19" s="19">
        <f t="shared" si="0"/>
        <v>-2.2378105100731682E-2</v>
      </c>
      <c r="H19" s="12">
        <v>5.525423477831351E-2</v>
      </c>
      <c r="J19" s="32"/>
      <c r="K19" s="40"/>
      <c r="L19" s="41"/>
      <c r="M19" s="34"/>
      <c r="N19" s="34"/>
      <c r="O19" s="34"/>
    </row>
    <row r="20" spans="1:15" x14ac:dyDescent="0.3">
      <c r="A20" s="26" t="s">
        <v>90</v>
      </c>
      <c r="B20" s="1">
        <v>1104.04045156353</v>
      </c>
      <c r="C20" s="1">
        <v>1190.9974213747601</v>
      </c>
      <c r="D20" s="19">
        <f t="shared" si="1"/>
        <v>7.876248527676899E-2</v>
      </c>
      <c r="E20" s="1">
        <v>20.265762486320298</v>
      </c>
      <c r="F20" s="1">
        <v>20.8900498189385</v>
      </c>
      <c r="G20" s="19">
        <f t="shared" si="0"/>
        <v>3.0805025620901594E-2</v>
      </c>
      <c r="H20" s="12">
        <v>3.352577739324205E-3</v>
      </c>
      <c r="J20" s="32"/>
      <c r="K20" s="40"/>
      <c r="L20" s="41"/>
      <c r="M20" s="34"/>
      <c r="N20" s="34"/>
      <c r="O20" s="34"/>
    </row>
    <row r="21" spans="1:15" x14ac:dyDescent="0.3">
      <c r="A21" s="26" t="s">
        <v>91</v>
      </c>
      <c r="B21" s="1">
        <v>1786.4281506193799</v>
      </c>
      <c r="C21" s="1">
        <v>1885.20824483204</v>
      </c>
      <c r="D21" s="19">
        <f t="shared" si="1"/>
        <v>5.5294747890314966E-2</v>
      </c>
      <c r="E21" s="1">
        <v>34.443720400789203</v>
      </c>
      <c r="F21" s="1">
        <v>35.776092509492798</v>
      </c>
      <c r="G21" s="19">
        <f t="shared" si="0"/>
        <v>3.8682584029832823E-2</v>
      </c>
      <c r="H21" s="12">
        <v>5.4033573501630428E-3</v>
      </c>
      <c r="J21" s="32"/>
      <c r="K21" s="40"/>
      <c r="L21" s="41"/>
      <c r="M21" s="34"/>
      <c r="N21" s="34"/>
      <c r="O21" s="34"/>
    </row>
    <row r="22" spans="1:15" s="24" customFormat="1" x14ac:dyDescent="0.3">
      <c r="A22" s="20" t="s">
        <v>50</v>
      </c>
      <c r="B22" s="21">
        <v>18165.693925235199</v>
      </c>
      <c r="C22" s="21">
        <v>22090.1469857722</v>
      </c>
      <c r="D22" s="22"/>
      <c r="E22" s="23"/>
      <c r="F22" s="23"/>
      <c r="G22" s="22"/>
      <c r="H22" s="25"/>
      <c r="J22" s="33"/>
      <c r="K22"/>
      <c r="L22"/>
      <c r="M22" s="34"/>
      <c r="N22" s="34"/>
      <c r="O22" s="34"/>
    </row>
    <row r="23" spans="1:15" x14ac:dyDescent="0.3">
      <c r="A23" s="4" t="s">
        <v>51</v>
      </c>
      <c r="B23" s="1">
        <v>161315.420345789</v>
      </c>
      <c r="C23" s="1">
        <v>178380.52002982699</v>
      </c>
      <c r="D23" s="19"/>
      <c r="E23" s="8"/>
      <c r="F23" s="8"/>
      <c r="G23" s="22"/>
      <c r="H23" s="8"/>
      <c r="J23" s="32"/>
      <c r="K23" s="24"/>
      <c r="L23" s="24"/>
      <c r="M23" s="34"/>
      <c r="N23" s="34"/>
      <c r="O23" s="34"/>
    </row>
    <row r="24" spans="1:15" x14ac:dyDescent="0.3">
      <c r="A24" s="20" t="s">
        <v>52</v>
      </c>
      <c r="B24" s="21">
        <v>179482.43484281399</v>
      </c>
      <c r="C24" s="21">
        <v>200424.84864020199</v>
      </c>
      <c r="D24" s="22">
        <f t="shared" si="1"/>
        <v>0.11668224701614283</v>
      </c>
      <c r="E24" s="38">
        <v>6075.0382964441797</v>
      </c>
      <c r="F24" s="38">
        <v>6191.6652518866103</v>
      </c>
      <c r="G24" s="22">
        <f t="shared" si="0"/>
        <v>1.9197731726348755E-2</v>
      </c>
      <c r="H24" s="8"/>
      <c r="J24" s="32"/>
      <c r="K24" s="32"/>
      <c r="L24" s="35"/>
      <c r="M24" s="34"/>
      <c r="N24" s="34"/>
      <c r="O24" s="34"/>
    </row>
    <row r="25" spans="1:15" x14ac:dyDescent="0.3">
      <c r="K25" s="32"/>
      <c r="L25" s="35"/>
    </row>
    <row r="26" spans="1:15" x14ac:dyDescent="0.3">
      <c r="A26" s="13" t="s">
        <v>92</v>
      </c>
      <c r="I26" s="14"/>
    </row>
    <row r="27" spans="1:15" x14ac:dyDescent="0.3">
      <c r="A27" s="13" t="s">
        <v>93</v>
      </c>
      <c r="C27" s="13"/>
      <c r="D27" s="13"/>
      <c r="E27" s="13"/>
    </row>
    <row r="28" spans="1:15" x14ac:dyDescent="0.3">
      <c r="A28" s="15" t="s">
        <v>94</v>
      </c>
      <c r="C28" s="15"/>
      <c r="D28" s="15"/>
      <c r="E28" s="15"/>
    </row>
  </sheetData>
  <mergeCells count="4">
    <mergeCell ref="B4:D4"/>
    <mergeCell ref="E4:G4"/>
    <mergeCell ref="H4:H5"/>
    <mergeCell ref="A1:H1"/>
  </mergeCells>
  <conditionalFormatting sqref="M6:O24">
    <cfRule type="cellIs" dxfId="1" priority="2" operator="equal">
      <formula>1</formula>
    </cfRule>
  </conditionalFormatting>
  <conditionalFormatting sqref="L24:L25">
    <cfRule type="cellIs" dxfId="0" priority="1" operator="equal">
      <formula>1</formula>
    </cfRule>
  </conditionalFormatting>
  <hyperlinks>
    <hyperlink ref="A28" r:id="rId1" xr:uid="{182CFB0B-733E-4CED-9B42-65DC5B571F5D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4315-CE56-48CC-BC84-0642517B07EE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22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534.70905568550597</v>
      </c>
      <c r="D4" s="1">
        <v>550.89302248277295</v>
      </c>
      <c r="E4" s="1">
        <v>594.41815459865404</v>
      </c>
      <c r="F4" s="1">
        <v>641.34993484767006</v>
      </c>
      <c r="G4" s="1">
        <v>640.24309846145297</v>
      </c>
      <c r="H4" s="1">
        <v>623.47526100001198</v>
      </c>
      <c r="I4" s="1">
        <v>588.32632568152098</v>
      </c>
      <c r="J4" s="1">
        <v>545.46319529120797</v>
      </c>
      <c r="K4" s="1">
        <v>547.94178981396897</v>
      </c>
    </row>
    <row r="5" spans="1:11" x14ac:dyDescent="0.3">
      <c r="A5" s="3">
        <v>2</v>
      </c>
      <c r="B5" s="4" t="s">
        <v>5</v>
      </c>
      <c r="C5" s="1">
        <v>26.015362434141402</v>
      </c>
      <c r="D5" s="1">
        <v>25.6810484449596</v>
      </c>
      <c r="E5" s="1">
        <v>29.737870313336099</v>
      </c>
      <c r="F5" s="1">
        <v>27.190501776678001</v>
      </c>
      <c r="G5" s="1">
        <v>22.804291379816</v>
      </c>
      <c r="H5" s="1">
        <v>19.249656669092399</v>
      </c>
      <c r="I5" s="1">
        <v>15.393214345173</v>
      </c>
      <c r="J5" s="1">
        <v>13.8587947923324</v>
      </c>
      <c r="K5" s="1">
        <v>11.1386341445232</v>
      </c>
    </row>
    <row r="6" spans="1:11" x14ac:dyDescent="0.3">
      <c r="A6" s="3">
        <v>3</v>
      </c>
      <c r="B6" s="4" t="s">
        <v>6</v>
      </c>
      <c r="C6" s="1">
        <v>1148.73174659592</v>
      </c>
      <c r="D6" s="1">
        <v>996.37127060734201</v>
      </c>
      <c r="E6" s="1">
        <v>953.79465794742305</v>
      </c>
      <c r="F6" s="1">
        <v>873.16892084977303</v>
      </c>
      <c r="G6" s="1">
        <v>911.25242935185497</v>
      </c>
      <c r="H6" s="1">
        <v>880.15050075778697</v>
      </c>
      <c r="I6" s="1">
        <v>738.29581231956399</v>
      </c>
      <c r="J6" s="1">
        <v>791.24948602542599</v>
      </c>
      <c r="K6" s="1">
        <v>755.620724908836</v>
      </c>
    </row>
    <row r="7" spans="1:11" x14ac:dyDescent="0.3">
      <c r="A7" s="3">
        <v>4</v>
      </c>
      <c r="B7" s="4" t="s">
        <v>7</v>
      </c>
      <c r="C7" s="1">
        <v>1304.29501760936</v>
      </c>
      <c r="D7" s="1">
        <v>1245.13588563703</v>
      </c>
      <c r="E7" s="1">
        <v>1180.4082254827999</v>
      </c>
      <c r="F7" s="1">
        <v>1198.18693802854</v>
      </c>
      <c r="G7" s="1">
        <v>1207.0267661375899</v>
      </c>
      <c r="H7" s="1">
        <v>1169.4369716497699</v>
      </c>
      <c r="I7" s="1">
        <v>1130.78483141275</v>
      </c>
      <c r="J7" s="1">
        <v>1066.0811507703299</v>
      </c>
      <c r="K7" s="1">
        <v>1135.3083820804</v>
      </c>
    </row>
    <row r="8" spans="1:11" x14ac:dyDescent="0.3">
      <c r="A8" s="3">
        <v>5</v>
      </c>
      <c r="B8" s="4" t="s">
        <v>8</v>
      </c>
      <c r="C8" s="1">
        <v>655.43457543037505</v>
      </c>
      <c r="D8" s="1">
        <v>635.94906901773697</v>
      </c>
      <c r="E8" s="1">
        <v>671.66643990886996</v>
      </c>
      <c r="F8" s="1">
        <v>781.63199626696496</v>
      </c>
      <c r="G8" s="1">
        <v>766.09343662181402</v>
      </c>
      <c r="H8" s="1">
        <v>724.80713155474598</v>
      </c>
      <c r="I8" s="1">
        <v>726.94123343488798</v>
      </c>
      <c r="J8" s="1">
        <v>745.92045306587704</v>
      </c>
      <c r="K8" s="1">
        <v>759.14894399142804</v>
      </c>
    </row>
    <row r="9" spans="1:11" x14ac:dyDescent="0.3">
      <c r="A9" s="3">
        <v>6</v>
      </c>
      <c r="B9" s="4" t="s">
        <v>9</v>
      </c>
      <c r="C9" s="1">
        <v>1005.05792852457</v>
      </c>
      <c r="D9" s="1">
        <v>969.59204964750199</v>
      </c>
      <c r="E9" s="1">
        <v>1043.0940638217701</v>
      </c>
      <c r="F9" s="1">
        <v>1110.2591196445101</v>
      </c>
      <c r="G9" s="1">
        <v>1125.37584596123</v>
      </c>
      <c r="H9" s="1">
        <v>1075.50415514214</v>
      </c>
      <c r="I9" s="1">
        <v>1159.0365020198301</v>
      </c>
      <c r="J9" s="1">
        <v>970.75937129968804</v>
      </c>
      <c r="K9" s="1">
        <v>1043.83292425471</v>
      </c>
    </row>
    <row r="10" spans="1:11" x14ac:dyDescent="0.3">
      <c r="A10" s="3">
        <v>7</v>
      </c>
      <c r="B10" s="4" t="s">
        <v>10</v>
      </c>
      <c r="C10" s="1">
        <v>970.080651856597</v>
      </c>
      <c r="D10" s="1">
        <v>973.41347764214697</v>
      </c>
      <c r="E10" s="1">
        <v>992.01205169484399</v>
      </c>
      <c r="F10" s="1">
        <v>1032.9717938072399</v>
      </c>
      <c r="G10" s="1">
        <v>1082.0111387197401</v>
      </c>
      <c r="H10" s="1">
        <v>1116.71522573118</v>
      </c>
      <c r="I10" s="1">
        <v>1101.0693906946201</v>
      </c>
      <c r="J10" s="1">
        <v>1088.1775816556301</v>
      </c>
      <c r="K10" s="1">
        <v>1295.35309783048</v>
      </c>
    </row>
    <row r="11" spans="1:11" x14ac:dyDescent="0.3">
      <c r="A11" s="3">
        <v>8</v>
      </c>
      <c r="B11" s="4" t="s">
        <v>11</v>
      </c>
      <c r="C11" s="1">
        <v>323.22893118781298</v>
      </c>
      <c r="D11" s="1">
        <v>343.32300110680501</v>
      </c>
      <c r="E11" s="1">
        <v>349.95629991321198</v>
      </c>
      <c r="F11" s="1">
        <v>350.510042416933</v>
      </c>
      <c r="G11" s="1">
        <v>356.93255053779399</v>
      </c>
      <c r="H11" s="1">
        <v>371.92753316446101</v>
      </c>
      <c r="I11" s="1">
        <v>373.02992369306298</v>
      </c>
      <c r="J11" s="1">
        <v>223.86804632774499</v>
      </c>
      <c r="K11" s="1">
        <v>324.75914406265503</v>
      </c>
    </row>
    <row r="12" spans="1:11" x14ac:dyDescent="0.3">
      <c r="A12" s="3">
        <v>9</v>
      </c>
      <c r="B12" s="4" t="s">
        <v>12</v>
      </c>
      <c r="C12" s="1">
        <v>2124.2601864302101</v>
      </c>
      <c r="D12" s="1">
        <v>1938.34458600116</v>
      </c>
      <c r="E12" s="1">
        <v>1693.3836253325001</v>
      </c>
      <c r="F12" s="1">
        <v>1650.2526677788301</v>
      </c>
      <c r="G12" s="1">
        <v>1726.33169870233</v>
      </c>
      <c r="H12" s="1">
        <v>1720.0198255734399</v>
      </c>
      <c r="I12" s="1">
        <v>1730.0222507334699</v>
      </c>
      <c r="J12" s="1">
        <v>1678.6458527357499</v>
      </c>
      <c r="K12" s="1">
        <v>1877.51486954556</v>
      </c>
    </row>
    <row r="13" spans="1:11" x14ac:dyDescent="0.3">
      <c r="A13" s="3">
        <v>10</v>
      </c>
      <c r="B13" s="4" t="s">
        <v>13</v>
      </c>
      <c r="C13" s="1">
        <v>1434.43938449456</v>
      </c>
      <c r="D13" s="1">
        <v>1455.10204831654</v>
      </c>
      <c r="E13" s="1">
        <v>1512.1295870323299</v>
      </c>
      <c r="F13" s="1">
        <v>1526.94861735786</v>
      </c>
      <c r="G13" s="1">
        <v>1482.95425333813</v>
      </c>
      <c r="H13" s="1">
        <v>1533.0078815516699</v>
      </c>
      <c r="I13" s="1">
        <v>1630.67698248492</v>
      </c>
      <c r="J13" s="1">
        <v>1633.4409474873901</v>
      </c>
      <c r="K13" s="1">
        <v>1860.9706602623201</v>
      </c>
    </row>
    <row r="14" spans="1:11" x14ac:dyDescent="0.3">
      <c r="A14" s="3">
        <v>11</v>
      </c>
      <c r="B14" s="4" t="s">
        <v>14</v>
      </c>
      <c r="C14" s="1">
        <v>1365.8907657134801</v>
      </c>
      <c r="D14" s="1">
        <v>1396.0951511959599</v>
      </c>
      <c r="E14" s="1">
        <v>1427.5768682692201</v>
      </c>
      <c r="F14" s="1">
        <v>1465.2503329354399</v>
      </c>
      <c r="G14" s="1">
        <v>1507.1809691506301</v>
      </c>
      <c r="H14" s="1">
        <v>1510.3213607207001</v>
      </c>
      <c r="I14" s="1">
        <v>1554.33732466898</v>
      </c>
      <c r="J14" s="1">
        <v>1546.7221647460699</v>
      </c>
      <c r="K14" s="1">
        <v>1634.3229642603001</v>
      </c>
    </row>
    <row r="15" spans="1:11" x14ac:dyDescent="0.3">
      <c r="A15" s="3">
        <v>12</v>
      </c>
      <c r="B15" s="4" t="s">
        <v>15</v>
      </c>
      <c r="C15" s="1">
        <v>1708.47628184582</v>
      </c>
      <c r="D15" s="1">
        <v>1762.9889034482001</v>
      </c>
      <c r="E15" s="1">
        <v>1803.68779762538</v>
      </c>
      <c r="F15" s="1">
        <v>1942.0505312072301</v>
      </c>
      <c r="G15" s="1">
        <v>1997.41101206296</v>
      </c>
      <c r="H15" s="1">
        <v>2090.01983149639</v>
      </c>
      <c r="I15" s="1">
        <v>2038.48401180781</v>
      </c>
      <c r="J15" s="1">
        <v>1686.56309282453</v>
      </c>
      <c r="K15" s="1">
        <v>2075.8831936868401</v>
      </c>
    </row>
    <row r="16" spans="1:11" x14ac:dyDescent="0.3">
      <c r="A16" s="3">
        <v>13</v>
      </c>
      <c r="B16" s="4" t="s">
        <v>16</v>
      </c>
      <c r="C16" s="1">
        <v>840.48964482029896</v>
      </c>
      <c r="D16" s="1">
        <v>853.994179732308</v>
      </c>
      <c r="E16" s="1">
        <v>900.10591359248804</v>
      </c>
      <c r="F16" s="1">
        <v>928.57936064957903</v>
      </c>
      <c r="G16" s="1">
        <v>933.59609141927297</v>
      </c>
      <c r="H16" s="1">
        <v>954.44068632604797</v>
      </c>
      <c r="I16" s="1">
        <v>970.88163150719197</v>
      </c>
      <c r="J16" s="1">
        <v>983.52785493366696</v>
      </c>
      <c r="K16" s="1">
        <v>1003.57399718106</v>
      </c>
    </row>
    <row r="17" spans="1:11" x14ac:dyDescent="0.3">
      <c r="A17" s="3">
        <v>14</v>
      </c>
      <c r="B17" s="4" t="s">
        <v>17</v>
      </c>
      <c r="C17" s="1">
        <v>13572.061941771</v>
      </c>
      <c r="D17" s="1">
        <v>13220.135193371099</v>
      </c>
      <c r="E17" s="1">
        <v>13157.8963097142</v>
      </c>
      <c r="F17" s="1">
        <v>13540.0737423547</v>
      </c>
      <c r="G17" s="1">
        <v>13767.6159291556</v>
      </c>
      <c r="H17" s="1">
        <v>13789.0760213374</v>
      </c>
      <c r="I17" s="1">
        <v>13757.279434803801</v>
      </c>
      <c r="J17" s="1">
        <v>12958.1796196163</v>
      </c>
      <c r="K17" s="1">
        <v>14294.6316733207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22919ACB-B309-4E0C-A22E-D9F921AD500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B48DB-9530-4D73-A841-C7C01CBDB309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23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601.220466753648</v>
      </c>
      <c r="D4" s="1">
        <v>584.48850883889702</v>
      </c>
      <c r="E4" s="1">
        <v>626.571633078952</v>
      </c>
      <c r="F4" s="1">
        <v>650.89688581799498</v>
      </c>
      <c r="G4" s="1">
        <v>654.05544128746305</v>
      </c>
      <c r="H4" s="1">
        <v>675.68317042588296</v>
      </c>
      <c r="I4" s="1">
        <v>692.22899406181102</v>
      </c>
      <c r="J4" s="1">
        <v>653.39219070229797</v>
      </c>
      <c r="K4" s="1">
        <v>653.55658290268104</v>
      </c>
    </row>
    <row r="5" spans="1:11" x14ac:dyDescent="0.3">
      <c r="A5" s="3">
        <v>2</v>
      </c>
      <c r="B5" s="4" t="s">
        <v>5</v>
      </c>
      <c r="C5" s="1">
        <v>1.68275586500111E-9</v>
      </c>
      <c r="D5" s="1">
        <v>1.3327417558973201E-9</v>
      </c>
      <c r="E5" s="1">
        <v>1.29529565793534E-9</v>
      </c>
      <c r="F5" s="1">
        <v>1.37641600016803E-9</v>
      </c>
      <c r="G5" s="1">
        <v>1.36857705802135E-9</v>
      </c>
      <c r="H5" s="1">
        <v>1.2321968634475201E-9</v>
      </c>
      <c r="I5" s="1">
        <v>1.14950970022696E-9</v>
      </c>
      <c r="J5" s="1">
        <v>1.1295863280435499E-9</v>
      </c>
      <c r="K5" s="1">
        <v>8.6064790839692399E-10</v>
      </c>
    </row>
    <row r="6" spans="1:11" x14ac:dyDescent="0.3">
      <c r="A6" s="3">
        <v>3</v>
      </c>
      <c r="B6" s="4" t="s">
        <v>6</v>
      </c>
      <c r="C6" s="1">
        <v>956.76919589070906</v>
      </c>
      <c r="D6" s="1">
        <v>941.07909103454097</v>
      </c>
      <c r="E6" s="1">
        <v>909.49431859492302</v>
      </c>
      <c r="F6" s="1">
        <v>728.46170819454301</v>
      </c>
      <c r="G6" s="1">
        <v>699.18858954087</v>
      </c>
      <c r="H6" s="1">
        <v>876.68778406751505</v>
      </c>
      <c r="I6" s="1">
        <v>866.91885959118099</v>
      </c>
      <c r="J6" s="1">
        <v>834.56477027950405</v>
      </c>
      <c r="K6" s="1">
        <v>862.58121579912404</v>
      </c>
    </row>
    <row r="7" spans="1:11" x14ac:dyDescent="0.3">
      <c r="A7" s="3">
        <v>4</v>
      </c>
      <c r="B7" s="4" t="s">
        <v>7</v>
      </c>
      <c r="C7" s="1">
        <v>8352.8687950657695</v>
      </c>
      <c r="D7" s="1">
        <v>8294.8749297582708</v>
      </c>
      <c r="E7" s="1">
        <v>8254.1811819873092</v>
      </c>
      <c r="F7" s="1">
        <v>8359.4218650561997</v>
      </c>
      <c r="G7" s="1">
        <v>8316.0130059281491</v>
      </c>
      <c r="H7" s="1">
        <v>8460.7455962489494</v>
      </c>
      <c r="I7" s="1">
        <v>8320.0201100212998</v>
      </c>
      <c r="J7" s="1">
        <v>8025.0738829124602</v>
      </c>
      <c r="K7" s="1">
        <v>8864.1148379649494</v>
      </c>
    </row>
    <row r="8" spans="1:11" x14ac:dyDescent="0.3">
      <c r="A8" s="3">
        <v>5</v>
      </c>
      <c r="B8" s="4" t="s">
        <v>8</v>
      </c>
      <c r="C8" s="1">
        <v>1270.80584390128</v>
      </c>
      <c r="D8" s="1">
        <v>1242.9041178759201</v>
      </c>
      <c r="E8" s="1">
        <v>1288.4579900445899</v>
      </c>
      <c r="F8" s="1">
        <v>1365.5782803125201</v>
      </c>
      <c r="G8" s="1">
        <v>1420.47162357774</v>
      </c>
      <c r="H8" s="1">
        <v>1391.3629082554401</v>
      </c>
      <c r="I8" s="1">
        <v>1441.41296849681</v>
      </c>
      <c r="J8" s="1">
        <v>1340.4168725688301</v>
      </c>
      <c r="K8" s="1">
        <v>1355.753257347</v>
      </c>
    </row>
    <row r="9" spans="1:11" x14ac:dyDescent="0.3">
      <c r="A9" s="3">
        <v>6</v>
      </c>
      <c r="B9" s="4" t="s">
        <v>9</v>
      </c>
      <c r="C9" s="1">
        <v>4521.7008880209496</v>
      </c>
      <c r="D9" s="1">
        <v>4389.0289593992202</v>
      </c>
      <c r="E9" s="1">
        <v>4652.1994213742901</v>
      </c>
      <c r="F9" s="1">
        <v>4929.4906018961001</v>
      </c>
      <c r="G9" s="1">
        <v>4750.24325602107</v>
      </c>
      <c r="H9" s="1">
        <v>4969.8554859358801</v>
      </c>
      <c r="I9" s="1">
        <v>5038.6327944865598</v>
      </c>
      <c r="J9" s="1">
        <v>4062.7882724035699</v>
      </c>
      <c r="K9" s="1">
        <v>4878.9808364301098</v>
      </c>
    </row>
    <row r="10" spans="1:11" x14ac:dyDescent="0.3">
      <c r="A10" s="3">
        <v>7</v>
      </c>
      <c r="B10" s="4" t="s">
        <v>10</v>
      </c>
      <c r="C10" s="1">
        <v>10595.592731464199</v>
      </c>
      <c r="D10" s="1">
        <v>10498.5005381425</v>
      </c>
      <c r="E10" s="1">
        <v>10771.090788904899</v>
      </c>
      <c r="F10" s="1">
        <v>10793.805668753301</v>
      </c>
      <c r="G10" s="1">
        <v>11014.2340042058</v>
      </c>
      <c r="H10" s="1">
        <v>11288.646581413999</v>
      </c>
      <c r="I10" s="1">
        <v>11094.8337554999</v>
      </c>
      <c r="J10" s="1">
        <v>10361.067044616</v>
      </c>
      <c r="K10" s="1">
        <v>12853.555288502201</v>
      </c>
    </row>
    <row r="11" spans="1:11" x14ac:dyDescent="0.3">
      <c r="A11" s="3">
        <v>8</v>
      </c>
      <c r="B11" s="4" t="s">
        <v>11</v>
      </c>
      <c r="C11" s="1">
        <v>1613.8530916592299</v>
      </c>
      <c r="D11" s="1">
        <v>1744.6368228623801</v>
      </c>
      <c r="E11" s="1">
        <v>1779.07999502546</v>
      </c>
      <c r="F11" s="1">
        <v>1846.6068659082</v>
      </c>
      <c r="G11" s="1">
        <v>1954.48220508186</v>
      </c>
      <c r="H11" s="1">
        <v>2022.48944789388</v>
      </c>
      <c r="I11" s="1">
        <v>2049.5962544805798</v>
      </c>
      <c r="J11" s="1">
        <v>1186.33447398353</v>
      </c>
      <c r="K11" s="1">
        <v>1591.41690633708</v>
      </c>
    </row>
    <row r="12" spans="1:11" x14ac:dyDescent="0.3">
      <c r="A12" s="3">
        <v>9</v>
      </c>
      <c r="B12" s="4" t="s">
        <v>12</v>
      </c>
      <c r="C12" s="1">
        <v>7200.0100489360902</v>
      </c>
      <c r="D12" s="1">
        <v>7509.9351582578902</v>
      </c>
      <c r="E12" s="1">
        <v>8001.2199949931301</v>
      </c>
      <c r="F12" s="1">
        <v>8428.5658910541006</v>
      </c>
      <c r="G12" s="1">
        <v>8773.9034194578308</v>
      </c>
      <c r="H12" s="1">
        <v>8981.0328071613494</v>
      </c>
      <c r="I12" s="1">
        <v>9198.9320894127195</v>
      </c>
      <c r="J12" s="1">
        <v>8202.1391455241992</v>
      </c>
      <c r="K12" s="1">
        <v>9236.1130583895701</v>
      </c>
    </row>
    <row r="13" spans="1:11" x14ac:dyDescent="0.3">
      <c r="A13" s="3">
        <v>10</v>
      </c>
      <c r="B13" s="4" t="s">
        <v>13</v>
      </c>
      <c r="C13" s="1">
        <v>16833.2200219853</v>
      </c>
      <c r="D13" s="1">
        <v>17337.394095233802</v>
      </c>
      <c r="E13" s="1">
        <v>17507.852812004399</v>
      </c>
      <c r="F13" s="1">
        <v>17292.3687066702</v>
      </c>
      <c r="G13" s="1">
        <v>16971.9404912998</v>
      </c>
      <c r="H13" s="1">
        <v>17777.754512649601</v>
      </c>
      <c r="I13" s="1">
        <v>18549.615471747598</v>
      </c>
      <c r="J13" s="1">
        <v>18047.837424159101</v>
      </c>
      <c r="K13" s="1">
        <v>19375.152660894299</v>
      </c>
    </row>
    <row r="14" spans="1:11" x14ac:dyDescent="0.3">
      <c r="A14" s="3">
        <v>11</v>
      </c>
      <c r="B14" s="4" t="s">
        <v>14</v>
      </c>
      <c r="C14" s="1">
        <v>6802.9434185036698</v>
      </c>
      <c r="D14" s="1">
        <v>6989.2591197378797</v>
      </c>
      <c r="E14" s="1">
        <v>7235.3351053798997</v>
      </c>
      <c r="F14" s="1">
        <v>7299.89999249223</v>
      </c>
      <c r="G14" s="1">
        <v>7464.6532343097197</v>
      </c>
      <c r="H14" s="1">
        <v>7788.23356610882</v>
      </c>
      <c r="I14" s="1">
        <v>7819.0691098566203</v>
      </c>
      <c r="J14" s="1">
        <v>7333.8419792027398</v>
      </c>
      <c r="K14" s="1">
        <v>8029.86705504987</v>
      </c>
    </row>
    <row r="15" spans="1:11" x14ac:dyDescent="0.3">
      <c r="A15" s="3">
        <v>12</v>
      </c>
      <c r="B15" s="4" t="s">
        <v>15</v>
      </c>
      <c r="C15" s="1">
        <v>8977.3742750027504</v>
      </c>
      <c r="D15" s="1">
        <v>9325.5525960191899</v>
      </c>
      <c r="E15" s="1">
        <v>9516.7496062100508</v>
      </c>
      <c r="F15" s="1">
        <v>10236.1023434701</v>
      </c>
      <c r="G15" s="1">
        <v>10510.553491232</v>
      </c>
      <c r="H15" s="1">
        <v>10965.612497411301</v>
      </c>
      <c r="I15" s="1">
        <v>10941.1840637115</v>
      </c>
      <c r="J15" s="1">
        <v>9154.2554771875402</v>
      </c>
      <c r="K15" s="1">
        <v>11131.349971908799</v>
      </c>
    </row>
    <row r="16" spans="1:11" x14ac:dyDescent="0.3">
      <c r="A16" s="3">
        <v>13</v>
      </c>
      <c r="B16" s="4" t="s">
        <v>16</v>
      </c>
      <c r="C16" s="1">
        <v>3404.0602514998</v>
      </c>
      <c r="D16" s="1">
        <v>3472.6784827798601</v>
      </c>
      <c r="E16" s="1">
        <v>3581.60984502977</v>
      </c>
      <c r="F16" s="1">
        <v>3678.3376279500098</v>
      </c>
      <c r="G16" s="1">
        <v>3716.12688993239</v>
      </c>
      <c r="H16" s="1">
        <v>3732.6359646559599</v>
      </c>
      <c r="I16" s="1">
        <v>3816.2871089730102</v>
      </c>
      <c r="J16" s="1">
        <v>3940.6996935135398</v>
      </c>
      <c r="K16" s="1">
        <v>4035.17272432151</v>
      </c>
    </row>
    <row r="17" spans="1:11" x14ac:dyDescent="0.3">
      <c r="A17" s="3">
        <v>14</v>
      </c>
      <c r="B17" s="4" t="s">
        <v>17</v>
      </c>
      <c r="C17" s="1">
        <v>71021.417818574104</v>
      </c>
      <c r="D17" s="1">
        <v>72231.052149377894</v>
      </c>
      <c r="E17" s="1">
        <v>74039.089435000002</v>
      </c>
      <c r="F17" s="1">
        <v>75569.332878000903</v>
      </c>
      <c r="G17" s="1">
        <v>76251.213963777598</v>
      </c>
      <c r="H17" s="1">
        <v>78930.740322229904</v>
      </c>
      <c r="I17" s="1">
        <v>79828.731580340798</v>
      </c>
      <c r="J17" s="1">
        <v>73049.552837228199</v>
      </c>
      <c r="K17" s="1">
        <v>82857.681621691707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D2D11F02-CB4E-4EE0-8EE7-2B314C92144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31D9-A27B-4D61-A15D-F1E878C70891}">
  <dimension ref="A1:K18"/>
  <sheetViews>
    <sheetView workbookViewId="0">
      <selection activeCell="A3" sqref="A3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24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1118.3338161588299</v>
      </c>
      <c r="D4" s="1">
        <v>1074.05124268534</v>
      </c>
      <c r="E4" s="1">
        <v>1160.77801879354</v>
      </c>
      <c r="F4" s="1">
        <v>1221.6435223747201</v>
      </c>
      <c r="G4" s="1">
        <v>1188.96794172199</v>
      </c>
      <c r="H4" s="1">
        <v>1253.9021959004599</v>
      </c>
      <c r="I4" s="1">
        <v>1260.2844732650599</v>
      </c>
      <c r="J4" s="1">
        <v>1261.32988043669</v>
      </c>
      <c r="K4" s="1">
        <v>1314.2705491906399</v>
      </c>
    </row>
    <row r="5" spans="1:11" x14ac:dyDescent="0.3">
      <c r="A5" s="3">
        <v>2</v>
      </c>
      <c r="B5" s="4" t="s">
        <v>5</v>
      </c>
      <c r="C5" s="1">
        <v>8.1100436152107207</v>
      </c>
      <c r="D5" s="1">
        <v>8.1433562519081502</v>
      </c>
      <c r="E5" s="1">
        <v>7.8102436181660604</v>
      </c>
      <c r="F5" s="1">
        <v>5.7277758818066902</v>
      </c>
      <c r="G5" s="1">
        <v>8.2091424022642006</v>
      </c>
      <c r="H5" s="1">
        <v>5.3017777308060499</v>
      </c>
      <c r="I5" s="1">
        <v>4.3992750808426297</v>
      </c>
      <c r="J5" s="1">
        <v>4.4670093730410798</v>
      </c>
      <c r="K5" s="1">
        <v>3.4265502033557702</v>
      </c>
    </row>
    <row r="6" spans="1:11" x14ac:dyDescent="0.3">
      <c r="A6" s="3">
        <v>3</v>
      </c>
      <c r="B6" s="4" t="s">
        <v>6</v>
      </c>
      <c r="C6" s="1">
        <v>1124.2993329547701</v>
      </c>
      <c r="D6" s="1">
        <v>1249.20634671998</v>
      </c>
      <c r="E6" s="1">
        <v>1236.1199648867901</v>
      </c>
      <c r="F6" s="1">
        <v>1333.7738672815799</v>
      </c>
      <c r="G6" s="1">
        <v>1235.6777411036901</v>
      </c>
      <c r="H6" s="1">
        <v>1276.6913641225401</v>
      </c>
      <c r="I6" s="1">
        <v>1221.7426165459201</v>
      </c>
      <c r="J6" s="1">
        <v>1233.2062831119899</v>
      </c>
      <c r="K6" s="1">
        <v>1270.6870638534201</v>
      </c>
    </row>
    <row r="7" spans="1:11" x14ac:dyDescent="0.3">
      <c r="A7" s="3">
        <v>4</v>
      </c>
      <c r="B7" s="4" t="s">
        <v>7</v>
      </c>
      <c r="C7" s="1">
        <v>708.11325111536996</v>
      </c>
      <c r="D7" s="1">
        <v>662.343246837121</v>
      </c>
      <c r="E7" s="1">
        <v>792.09866005035997</v>
      </c>
      <c r="F7" s="1">
        <v>730.16856376929104</v>
      </c>
      <c r="G7" s="1">
        <v>759.52039421485995</v>
      </c>
      <c r="H7" s="1">
        <v>874.66730066125399</v>
      </c>
      <c r="I7" s="1">
        <v>831.72377724643695</v>
      </c>
      <c r="J7" s="1">
        <v>768.61552297443302</v>
      </c>
      <c r="K7" s="1">
        <v>909.07033580199197</v>
      </c>
    </row>
    <row r="8" spans="1:11" x14ac:dyDescent="0.3">
      <c r="A8" s="3">
        <v>5</v>
      </c>
      <c r="B8" s="4" t="s">
        <v>8</v>
      </c>
      <c r="C8" s="1">
        <v>168.63857606602099</v>
      </c>
      <c r="D8" s="1">
        <v>199.06076321380101</v>
      </c>
      <c r="E8" s="1">
        <v>205.671884179936</v>
      </c>
      <c r="F8" s="1">
        <v>236.76762498664999</v>
      </c>
      <c r="G8" s="1">
        <v>223.51349034818099</v>
      </c>
      <c r="H8" s="1">
        <v>209.22326930218401</v>
      </c>
      <c r="I8" s="1">
        <v>195.12519573216099</v>
      </c>
      <c r="J8" s="1">
        <v>237.89152397785799</v>
      </c>
      <c r="K8" s="1">
        <v>233.64857971334399</v>
      </c>
    </row>
    <row r="9" spans="1:11" x14ac:dyDescent="0.3">
      <c r="A9" s="3">
        <v>6</v>
      </c>
      <c r="B9" s="4" t="s">
        <v>9</v>
      </c>
      <c r="C9" s="1">
        <v>518.400244648333</v>
      </c>
      <c r="D9" s="1">
        <v>511.36598571891602</v>
      </c>
      <c r="E9" s="1">
        <v>624.89109664155001</v>
      </c>
      <c r="F9" s="1">
        <v>550.222348711476</v>
      </c>
      <c r="G9" s="1">
        <v>520.30932194849504</v>
      </c>
      <c r="H9" s="1">
        <v>567.18228876028695</v>
      </c>
      <c r="I9" s="1">
        <v>523.53647551814004</v>
      </c>
      <c r="J9" s="1">
        <v>486.20649699710901</v>
      </c>
      <c r="K9" s="1">
        <v>520.61462847875703</v>
      </c>
    </row>
    <row r="10" spans="1:11" x14ac:dyDescent="0.3">
      <c r="A10" s="3">
        <v>7</v>
      </c>
      <c r="B10" s="4" t="s">
        <v>10</v>
      </c>
      <c r="C10" s="1">
        <v>514.47863682626598</v>
      </c>
      <c r="D10" s="1">
        <v>514.20754626740097</v>
      </c>
      <c r="E10" s="1">
        <v>534.39774621457104</v>
      </c>
      <c r="F10" s="1">
        <v>550.18605501738296</v>
      </c>
      <c r="G10" s="1">
        <v>556.342220743084</v>
      </c>
      <c r="H10" s="1">
        <v>582.26004669135602</v>
      </c>
      <c r="I10" s="1">
        <v>610.05359851188302</v>
      </c>
      <c r="J10" s="1">
        <v>655.95414952055296</v>
      </c>
      <c r="K10" s="1">
        <v>766.80857709661302</v>
      </c>
    </row>
    <row r="11" spans="1:11" x14ac:dyDescent="0.3">
      <c r="A11" s="3">
        <v>8</v>
      </c>
      <c r="B11" s="4" t="s">
        <v>11</v>
      </c>
      <c r="C11" s="1">
        <v>122.368705081776</v>
      </c>
      <c r="D11" s="1">
        <v>128.69846564994501</v>
      </c>
      <c r="E11" s="1">
        <v>123.62506790696</v>
      </c>
      <c r="F11" s="1">
        <v>122.09725974714701</v>
      </c>
      <c r="G11" s="1">
        <v>125.678934019751</v>
      </c>
      <c r="H11" s="1">
        <v>135.40887571869999</v>
      </c>
      <c r="I11" s="1">
        <v>138.37874147260899</v>
      </c>
      <c r="J11" s="1">
        <v>91.784558772669399</v>
      </c>
      <c r="K11" s="1">
        <v>127.91273852447399</v>
      </c>
    </row>
    <row r="12" spans="1:11" x14ac:dyDescent="0.3">
      <c r="A12" s="3">
        <v>9</v>
      </c>
      <c r="B12" s="4" t="s">
        <v>12</v>
      </c>
      <c r="C12" s="1">
        <v>346.482970326383</v>
      </c>
      <c r="D12" s="1">
        <v>363.54126365425998</v>
      </c>
      <c r="E12" s="1">
        <v>389.80318340919501</v>
      </c>
      <c r="F12" s="1">
        <v>399.88382719847601</v>
      </c>
      <c r="G12" s="1">
        <v>404.03406602176301</v>
      </c>
      <c r="H12" s="1">
        <v>417.00047112032502</v>
      </c>
      <c r="I12" s="1">
        <v>416.80426958500499</v>
      </c>
      <c r="J12" s="1">
        <v>419.68273687070001</v>
      </c>
      <c r="K12" s="1">
        <v>458.25500381727801</v>
      </c>
    </row>
    <row r="13" spans="1:11" x14ac:dyDescent="0.3">
      <c r="A13" s="3">
        <v>10</v>
      </c>
      <c r="B13" s="4" t="s">
        <v>13</v>
      </c>
      <c r="C13" s="1">
        <v>603.64148112008002</v>
      </c>
      <c r="D13" s="1">
        <v>610.84901080751604</v>
      </c>
      <c r="E13" s="1">
        <v>615.28011835619998</v>
      </c>
      <c r="F13" s="1">
        <v>618.48005912943995</v>
      </c>
      <c r="G13" s="1">
        <v>610.05661375769398</v>
      </c>
      <c r="H13" s="1">
        <v>641.92813160908395</v>
      </c>
      <c r="I13" s="1">
        <v>687.76443109756303</v>
      </c>
      <c r="J13" s="1">
        <v>676.913746216802</v>
      </c>
      <c r="K13" s="1">
        <v>761.97383580238295</v>
      </c>
    </row>
    <row r="14" spans="1:11" x14ac:dyDescent="0.3">
      <c r="A14" s="3">
        <v>11</v>
      </c>
      <c r="B14" s="4" t="s">
        <v>14</v>
      </c>
      <c r="C14" s="1">
        <v>537.47547741050698</v>
      </c>
      <c r="D14" s="1">
        <v>575.49520325876995</v>
      </c>
      <c r="E14" s="1">
        <v>615.16569708051895</v>
      </c>
      <c r="F14" s="1">
        <v>633.07352910711904</v>
      </c>
      <c r="G14" s="1">
        <v>637.71075698083496</v>
      </c>
      <c r="H14" s="1">
        <v>653.27253890368502</v>
      </c>
      <c r="I14" s="1">
        <v>665.09046298448402</v>
      </c>
      <c r="J14" s="1">
        <v>649.378187127552</v>
      </c>
      <c r="K14" s="1">
        <v>686.56211428846598</v>
      </c>
    </row>
    <row r="15" spans="1:11" x14ac:dyDescent="0.3">
      <c r="A15" s="3">
        <v>12</v>
      </c>
      <c r="B15" s="4" t="s">
        <v>15</v>
      </c>
      <c r="C15" s="1">
        <v>802.70803780140898</v>
      </c>
      <c r="D15" s="1">
        <v>844.58578167088103</v>
      </c>
      <c r="E15" s="1">
        <v>857.27829113129997</v>
      </c>
      <c r="F15" s="1">
        <v>911.04172200645098</v>
      </c>
      <c r="G15" s="1">
        <v>931.66831723929397</v>
      </c>
      <c r="H15" s="1">
        <v>980.91834915834602</v>
      </c>
      <c r="I15" s="1">
        <v>983.81345430665795</v>
      </c>
      <c r="J15" s="1">
        <v>776.46490274481198</v>
      </c>
      <c r="K15" s="1">
        <v>986.90217102863699</v>
      </c>
    </row>
    <row r="16" spans="1:11" x14ac:dyDescent="0.3">
      <c r="A16" s="3">
        <v>13</v>
      </c>
      <c r="B16" s="4" t="s">
        <v>16</v>
      </c>
      <c r="C16" s="1">
        <v>260.389182099518</v>
      </c>
      <c r="D16" s="1">
        <v>267.184657386693</v>
      </c>
      <c r="E16" s="1">
        <v>275.99613638513398</v>
      </c>
      <c r="F16" s="1">
        <v>285.52344659973897</v>
      </c>
      <c r="G16" s="1">
        <v>294.75891829055797</v>
      </c>
      <c r="H16" s="1">
        <v>298.16492974465598</v>
      </c>
      <c r="I16" s="1">
        <v>309.26836509314899</v>
      </c>
      <c r="J16" s="1">
        <v>314.20333806669902</v>
      </c>
      <c r="K16" s="1">
        <v>320.37263057778398</v>
      </c>
    </row>
    <row r="17" spans="1:11" x14ac:dyDescent="0.3">
      <c r="A17" s="3">
        <v>14</v>
      </c>
      <c r="B17" s="4" t="s">
        <v>17</v>
      </c>
      <c r="C17" s="1">
        <v>6823.1678502136001</v>
      </c>
      <c r="D17" s="1">
        <v>7012.5418140551301</v>
      </c>
      <c r="E17" s="1">
        <v>7438.5383632652502</v>
      </c>
      <c r="F17" s="1">
        <v>7591.7093593232703</v>
      </c>
      <c r="G17" s="1">
        <v>7504.64984884358</v>
      </c>
      <c r="H17" s="1">
        <v>7895.9215394236799</v>
      </c>
      <c r="I17" s="1">
        <v>7847.9851364399201</v>
      </c>
      <c r="J17" s="1">
        <v>7564.7095010394196</v>
      </c>
      <c r="K17" s="1">
        <v>8335.6053414839898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1BB69786-725B-4E2C-87EE-EE83E48F39E4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7E1A-C8ED-4F50-A624-3AE6ACD5C3A5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25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855.05042033365498</v>
      </c>
      <c r="D4" s="1">
        <v>830.548352064185</v>
      </c>
      <c r="E4" s="1">
        <v>918.618782504862</v>
      </c>
      <c r="F4" s="1">
        <v>974.14651609760097</v>
      </c>
      <c r="G4" s="1">
        <v>985.37422338298097</v>
      </c>
      <c r="H4" s="1">
        <v>1069.32448411272</v>
      </c>
      <c r="I4" s="1">
        <v>1069.4761934816499</v>
      </c>
      <c r="J4" s="1">
        <v>1121.0695951958701</v>
      </c>
      <c r="K4" s="1">
        <v>1150.7528065802701</v>
      </c>
    </row>
    <row r="5" spans="1:11" x14ac:dyDescent="0.3">
      <c r="A5" s="3">
        <v>2</v>
      </c>
      <c r="B5" s="4" t="s">
        <v>5</v>
      </c>
      <c r="C5" s="1">
        <v>5.5100279011771498</v>
      </c>
      <c r="D5" s="1">
        <v>6.28951057845725</v>
      </c>
      <c r="E5" s="1">
        <v>7.9737320132362797</v>
      </c>
      <c r="F5" s="1">
        <v>7.3039662498259403</v>
      </c>
      <c r="G5" s="1">
        <v>8.5326349204637602</v>
      </c>
      <c r="H5" s="1">
        <v>9.3500645985178306</v>
      </c>
      <c r="I5" s="1">
        <v>7.7324187380073797</v>
      </c>
      <c r="J5" s="1">
        <v>6.8479415712407796</v>
      </c>
      <c r="K5" s="1">
        <v>5.08354161337002</v>
      </c>
    </row>
    <row r="6" spans="1:11" x14ac:dyDescent="0.3">
      <c r="A6" s="3">
        <v>3</v>
      </c>
      <c r="B6" s="4" t="s">
        <v>6</v>
      </c>
      <c r="C6" s="1">
        <v>15.8661419726698</v>
      </c>
      <c r="D6" s="1">
        <v>17.313850436532899</v>
      </c>
      <c r="E6" s="1">
        <v>17.157222011559298</v>
      </c>
      <c r="F6" s="1">
        <v>17.321413690368601</v>
      </c>
      <c r="G6" s="1">
        <v>16.493746472740401</v>
      </c>
      <c r="H6" s="1">
        <v>16.174220350082201</v>
      </c>
      <c r="I6" s="1">
        <v>15.894989704903599</v>
      </c>
      <c r="J6" s="1">
        <v>17.338278439647599</v>
      </c>
      <c r="K6" s="1">
        <v>15.9395048134182</v>
      </c>
    </row>
    <row r="7" spans="1:11" x14ac:dyDescent="0.3">
      <c r="A7" s="3">
        <v>4</v>
      </c>
      <c r="B7" s="4" t="s">
        <v>7</v>
      </c>
      <c r="C7" s="1">
        <v>1083.30517382925</v>
      </c>
      <c r="D7" s="1">
        <v>988.800514284065</v>
      </c>
      <c r="E7" s="1">
        <v>1176.3791103559699</v>
      </c>
      <c r="F7" s="1">
        <v>1069.7202903666901</v>
      </c>
      <c r="G7" s="1">
        <v>1038.4810770699601</v>
      </c>
      <c r="H7" s="1">
        <v>1231.9351721603</v>
      </c>
      <c r="I7" s="1">
        <v>1185.9236832198901</v>
      </c>
      <c r="J7" s="1">
        <v>1142.4915600583399</v>
      </c>
      <c r="K7" s="1">
        <v>1329.02755147572</v>
      </c>
    </row>
    <row r="8" spans="1:11" x14ac:dyDescent="0.3">
      <c r="A8" s="3">
        <v>5</v>
      </c>
      <c r="B8" s="4" t="s">
        <v>8</v>
      </c>
      <c r="C8" s="1">
        <v>359.79377494766999</v>
      </c>
      <c r="D8" s="1">
        <v>425.87035172353097</v>
      </c>
      <c r="E8" s="1">
        <v>408.93440808567499</v>
      </c>
      <c r="F8" s="1">
        <v>357.68602265355298</v>
      </c>
      <c r="G8" s="1">
        <v>379.69936072016799</v>
      </c>
      <c r="H8" s="1">
        <v>455.09141212727798</v>
      </c>
      <c r="I8" s="1">
        <v>369.38214788001801</v>
      </c>
      <c r="J8" s="1">
        <v>394.470081763358</v>
      </c>
      <c r="K8" s="1">
        <v>362.68498508444202</v>
      </c>
    </row>
    <row r="9" spans="1:11" x14ac:dyDescent="0.3">
      <c r="A9" s="3">
        <v>6</v>
      </c>
      <c r="B9" s="4" t="s">
        <v>9</v>
      </c>
      <c r="C9" s="1">
        <v>466.35911084921702</v>
      </c>
      <c r="D9" s="1">
        <v>426.81813216305602</v>
      </c>
      <c r="E9" s="1">
        <v>527.27303905284396</v>
      </c>
      <c r="F9" s="1">
        <v>545.71001119219704</v>
      </c>
      <c r="G9" s="1">
        <v>520.15258904177199</v>
      </c>
      <c r="H9" s="1">
        <v>546.359434639136</v>
      </c>
      <c r="I9" s="1">
        <v>554.79883956523202</v>
      </c>
      <c r="J9" s="1">
        <v>509.31268574621902</v>
      </c>
      <c r="K9" s="1">
        <v>525.89449885377098</v>
      </c>
    </row>
    <row r="10" spans="1:11" x14ac:dyDescent="0.3">
      <c r="A10" s="3">
        <v>7</v>
      </c>
      <c r="B10" s="4" t="s">
        <v>10</v>
      </c>
      <c r="C10" s="1">
        <v>437.30785517341297</v>
      </c>
      <c r="D10" s="1">
        <v>447.55119585506901</v>
      </c>
      <c r="E10" s="1">
        <v>464.158326195955</v>
      </c>
      <c r="F10" s="1">
        <v>507.06570345330101</v>
      </c>
      <c r="G10" s="1">
        <v>516.91336165464804</v>
      </c>
      <c r="H10" s="1">
        <v>548.62303006191598</v>
      </c>
      <c r="I10" s="1">
        <v>578.99584499846696</v>
      </c>
      <c r="J10" s="1">
        <v>623.87263850188504</v>
      </c>
      <c r="K10" s="1">
        <v>696.95284707571795</v>
      </c>
    </row>
    <row r="11" spans="1:11" x14ac:dyDescent="0.3">
      <c r="A11" s="3">
        <v>8</v>
      </c>
      <c r="B11" s="4" t="s">
        <v>11</v>
      </c>
      <c r="C11" s="1">
        <v>105.286431599567</v>
      </c>
      <c r="D11" s="1">
        <v>112.652957989518</v>
      </c>
      <c r="E11" s="1">
        <v>112.243003913324</v>
      </c>
      <c r="F11" s="1">
        <v>127.670881409017</v>
      </c>
      <c r="G11" s="1">
        <v>125.114663767715</v>
      </c>
      <c r="H11" s="1">
        <v>128.26825510008501</v>
      </c>
      <c r="I11" s="1">
        <v>119.82711973052101</v>
      </c>
      <c r="J11" s="1">
        <v>72.700083723947301</v>
      </c>
      <c r="K11" s="1">
        <v>109.34196815998899</v>
      </c>
    </row>
    <row r="12" spans="1:11" x14ac:dyDescent="0.3">
      <c r="A12" s="3">
        <v>9</v>
      </c>
      <c r="B12" s="4" t="s">
        <v>12</v>
      </c>
      <c r="C12" s="1">
        <v>385.21631007457199</v>
      </c>
      <c r="D12" s="1">
        <v>409.52298294974202</v>
      </c>
      <c r="E12" s="1">
        <v>439.55592201240802</v>
      </c>
      <c r="F12" s="1">
        <v>454.46448927718598</v>
      </c>
      <c r="G12" s="1">
        <v>452.065771991801</v>
      </c>
      <c r="H12" s="1">
        <v>467.70308959875899</v>
      </c>
      <c r="I12" s="1">
        <v>463.52761119953999</v>
      </c>
      <c r="J12" s="1">
        <v>461.85112190011603</v>
      </c>
      <c r="K12" s="1">
        <v>510.728589798553</v>
      </c>
    </row>
    <row r="13" spans="1:11" x14ac:dyDescent="0.3">
      <c r="A13" s="3">
        <v>10</v>
      </c>
      <c r="B13" s="4" t="s">
        <v>13</v>
      </c>
      <c r="C13" s="1">
        <v>467.13063498390801</v>
      </c>
      <c r="D13" s="1">
        <v>472.73417352642099</v>
      </c>
      <c r="E13" s="1">
        <v>493.46954465673798</v>
      </c>
      <c r="F13" s="1">
        <v>515.22067421218298</v>
      </c>
      <c r="G13" s="1">
        <v>503.15584726884498</v>
      </c>
      <c r="H13" s="1">
        <v>516.84976179764203</v>
      </c>
      <c r="I13" s="1">
        <v>553.17748059975804</v>
      </c>
      <c r="J13" s="1">
        <v>573.97634874934295</v>
      </c>
      <c r="K13" s="1">
        <v>649.46499414615403</v>
      </c>
    </row>
    <row r="14" spans="1:11" x14ac:dyDescent="0.3">
      <c r="A14" s="3">
        <v>11</v>
      </c>
      <c r="B14" s="4" t="s">
        <v>14</v>
      </c>
      <c r="C14" s="1">
        <v>536.44229733378302</v>
      </c>
      <c r="D14" s="1">
        <v>541.04835207147403</v>
      </c>
      <c r="E14" s="1">
        <v>556.37617067721897</v>
      </c>
      <c r="F14" s="1">
        <v>580.73992993295201</v>
      </c>
      <c r="G14" s="1">
        <v>607.77926000022399</v>
      </c>
      <c r="H14" s="1">
        <v>628.56952956605699</v>
      </c>
      <c r="I14" s="1">
        <v>648.84554068371494</v>
      </c>
      <c r="J14" s="1">
        <v>670.08673497494101</v>
      </c>
      <c r="K14" s="1">
        <v>694.71723825429501</v>
      </c>
    </row>
    <row r="15" spans="1:11" x14ac:dyDescent="0.3">
      <c r="A15" s="3">
        <v>12</v>
      </c>
      <c r="B15" s="4" t="s">
        <v>15</v>
      </c>
      <c r="C15" s="1">
        <v>854.48232941026799</v>
      </c>
      <c r="D15" s="1">
        <v>867.24822737602005</v>
      </c>
      <c r="E15" s="1">
        <v>887.03431572275304</v>
      </c>
      <c r="F15" s="1">
        <v>968.42120218613502</v>
      </c>
      <c r="G15" s="1">
        <v>1000.46984153778</v>
      </c>
      <c r="H15" s="1">
        <v>1053.0313806571301</v>
      </c>
      <c r="I15" s="1">
        <v>1044.3180392430099</v>
      </c>
      <c r="J15" s="1">
        <v>876.06347530564994</v>
      </c>
      <c r="K15" s="1">
        <v>1045.94513785497</v>
      </c>
    </row>
    <row r="16" spans="1:11" x14ac:dyDescent="0.3">
      <c r="A16" s="3">
        <v>13</v>
      </c>
      <c r="B16" s="4" t="s">
        <v>16</v>
      </c>
      <c r="C16" s="1">
        <v>331.45253856833199</v>
      </c>
      <c r="D16" s="1">
        <v>338.43294863227101</v>
      </c>
      <c r="E16" s="1">
        <v>348.69322327433002</v>
      </c>
      <c r="F16" s="1">
        <v>362.04309546972598</v>
      </c>
      <c r="G16" s="1">
        <v>374.46575617354301</v>
      </c>
      <c r="H16" s="1">
        <v>377.46044681913997</v>
      </c>
      <c r="I16" s="1">
        <v>382.89038772222602</v>
      </c>
      <c r="J16" s="1">
        <v>397.00292320009203</v>
      </c>
      <c r="K16" s="1">
        <v>407.62021349218099</v>
      </c>
    </row>
    <row r="17" spans="1:11" x14ac:dyDescent="0.3">
      <c r="A17" s="3">
        <v>14</v>
      </c>
      <c r="B17" s="4" t="s">
        <v>17</v>
      </c>
      <c r="C17" s="1">
        <v>5904.1786212448496</v>
      </c>
      <c r="D17" s="1">
        <v>5903.3084957577203</v>
      </c>
      <c r="E17" s="1">
        <v>6377.1369594401503</v>
      </c>
      <c r="F17" s="1">
        <v>6490.1261211402698</v>
      </c>
      <c r="G17" s="1">
        <v>6535.0103559822701</v>
      </c>
      <c r="H17" s="1">
        <v>7048.7402815887699</v>
      </c>
      <c r="I17" s="1">
        <v>6994.7902967669497</v>
      </c>
      <c r="J17" s="1">
        <v>6858.11796290245</v>
      </c>
      <c r="K17" s="1">
        <v>7504.4265707924797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7159F868-F42B-4EB2-9FAC-42CFF9FA7DFF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2ACF8-7B11-42AC-AE13-A3E98FCD0C17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26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310.39372508480398</v>
      </c>
      <c r="D4" s="1">
        <v>283.12781250292102</v>
      </c>
      <c r="E4" s="1">
        <v>302.97126001037702</v>
      </c>
      <c r="F4" s="1">
        <v>323.86439683292798</v>
      </c>
      <c r="G4" s="1">
        <v>311.92423382250598</v>
      </c>
      <c r="H4" s="1">
        <v>336.45423617928498</v>
      </c>
      <c r="I4" s="1">
        <v>336.32813678387402</v>
      </c>
      <c r="J4" s="1">
        <v>351.83088596635798</v>
      </c>
      <c r="K4" s="1">
        <v>357.15195364802003</v>
      </c>
    </row>
    <row r="5" spans="1:11" x14ac:dyDescent="0.3">
      <c r="A5" s="3">
        <v>2</v>
      </c>
      <c r="B5" s="4" t="s">
        <v>5</v>
      </c>
      <c r="C5" s="1">
        <v>1.62786858548442E-2</v>
      </c>
      <c r="D5" s="1">
        <v>1.14770296450341E-2</v>
      </c>
      <c r="E5" s="1">
        <v>2.4528331926131301E-2</v>
      </c>
      <c r="F5" s="1">
        <v>9.7820264287592999E-3</v>
      </c>
      <c r="G5" s="1">
        <v>4.6504628795723202E-2</v>
      </c>
      <c r="H5" s="1">
        <v>0.74341140195716504</v>
      </c>
      <c r="I5" s="1">
        <v>0.81971764588193796</v>
      </c>
      <c r="J5" s="1">
        <v>0.61982251155147705</v>
      </c>
      <c r="K5" s="1">
        <v>0.47858514913601102</v>
      </c>
    </row>
    <row r="6" spans="1:11" x14ac:dyDescent="0.3">
      <c r="A6" s="3">
        <v>3</v>
      </c>
      <c r="B6" s="4" t="s">
        <v>6</v>
      </c>
      <c r="C6" s="1">
        <v>4.8981155744402702</v>
      </c>
      <c r="D6" s="1">
        <v>5.3898488221852299</v>
      </c>
      <c r="E6" s="1">
        <v>5.3770746326866199</v>
      </c>
      <c r="F6" s="1">
        <v>5.4212364145653797</v>
      </c>
      <c r="G6" s="1">
        <v>5.1799122755846696</v>
      </c>
      <c r="H6" s="1">
        <v>5.0364649323159103</v>
      </c>
      <c r="I6" s="1">
        <v>4.9433332374065104</v>
      </c>
      <c r="J6" s="1">
        <v>5.4167892934666897</v>
      </c>
      <c r="K6" s="1">
        <v>5.0288007924577096</v>
      </c>
    </row>
    <row r="7" spans="1:11" x14ac:dyDescent="0.3">
      <c r="A7" s="3">
        <v>4</v>
      </c>
      <c r="B7" s="4" t="s">
        <v>7</v>
      </c>
      <c r="C7" s="1">
        <v>139.39758092149299</v>
      </c>
      <c r="D7" s="1">
        <v>143.72267951518401</v>
      </c>
      <c r="E7" s="1">
        <v>157.53679483428201</v>
      </c>
      <c r="F7" s="1">
        <v>162.652294527425</v>
      </c>
      <c r="G7" s="1">
        <v>142.55792282242399</v>
      </c>
      <c r="H7" s="1">
        <v>160.17422626964799</v>
      </c>
      <c r="I7" s="1">
        <v>156.643397898263</v>
      </c>
      <c r="J7" s="1">
        <v>143.62389896698599</v>
      </c>
      <c r="K7" s="1">
        <v>161.20849578776</v>
      </c>
    </row>
    <row r="8" spans="1:11" x14ac:dyDescent="0.3">
      <c r="A8" s="3">
        <v>5</v>
      </c>
      <c r="B8" s="4" t="s">
        <v>8</v>
      </c>
      <c r="C8" s="1">
        <v>55.608952385607303</v>
      </c>
      <c r="D8" s="1">
        <v>60.096254047546402</v>
      </c>
      <c r="E8" s="1">
        <v>55.670460933650702</v>
      </c>
      <c r="F8" s="1">
        <v>61.6618673644967</v>
      </c>
      <c r="G8" s="1">
        <v>65.657699762488804</v>
      </c>
      <c r="H8" s="1">
        <v>67.044206004509306</v>
      </c>
      <c r="I8" s="1">
        <v>64.475794867902295</v>
      </c>
      <c r="J8" s="1">
        <v>66.717255207920005</v>
      </c>
      <c r="K8" s="1">
        <v>74.479177689990394</v>
      </c>
    </row>
    <row r="9" spans="1:11" x14ac:dyDescent="0.3">
      <c r="A9" s="3">
        <v>6</v>
      </c>
      <c r="B9" s="4" t="s">
        <v>9</v>
      </c>
      <c r="C9" s="1">
        <v>169.14226637345001</v>
      </c>
      <c r="D9" s="1">
        <v>153.01812252577</v>
      </c>
      <c r="E9" s="1">
        <v>157.90291905444701</v>
      </c>
      <c r="F9" s="1">
        <v>161.13921900468301</v>
      </c>
      <c r="G9" s="1">
        <v>141.039442408535</v>
      </c>
      <c r="H9" s="1">
        <v>170.337813883232</v>
      </c>
      <c r="I9" s="1">
        <v>177.61894755522201</v>
      </c>
      <c r="J9" s="1">
        <v>168.18582469478699</v>
      </c>
      <c r="K9" s="1">
        <v>205.72870211774301</v>
      </c>
    </row>
    <row r="10" spans="1:11" x14ac:dyDescent="0.3">
      <c r="A10" s="3">
        <v>7</v>
      </c>
      <c r="B10" s="4" t="s">
        <v>10</v>
      </c>
      <c r="C10" s="1">
        <v>170.093332276469</v>
      </c>
      <c r="D10" s="1">
        <v>168.718159399363</v>
      </c>
      <c r="E10" s="1">
        <v>183.298138629188</v>
      </c>
      <c r="F10" s="1">
        <v>195.38023521128599</v>
      </c>
      <c r="G10" s="1">
        <v>203.37275786904601</v>
      </c>
      <c r="H10" s="1">
        <v>222.91963973932999</v>
      </c>
      <c r="I10" s="1">
        <v>210.64495159839601</v>
      </c>
      <c r="J10" s="1">
        <v>221.02291616613701</v>
      </c>
      <c r="K10" s="1">
        <v>289.62395546054802</v>
      </c>
    </row>
    <row r="11" spans="1:11" x14ac:dyDescent="0.3">
      <c r="A11" s="3">
        <v>8</v>
      </c>
      <c r="B11" s="4" t="s">
        <v>11</v>
      </c>
      <c r="C11" s="1">
        <v>62.155191382614099</v>
      </c>
      <c r="D11" s="1">
        <v>66.973505564554998</v>
      </c>
      <c r="E11" s="1">
        <v>64.051967958179802</v>
      </c>
      <c r="F11" s="1">
        <v>57.787928020691098</v>
      </c>
      <c r="G11" s="1">
        <v>63.497141186975298</v>
      </c>
      <c r="H11" s="1">
        <v>65.398677968204595</v>
      </c>
      <c r="I11" s="1">
        <v>69.304837439460002</v>
      </c>
      <c r="J11" s="1">
        <v>42.912338300520801</v>
      </c>
      <c r="K11" s="1">
        <v>55.250049173525198</v>
      </c>
    </row>
    <row r="12" spans="1:11" x14ac:dyDescent="0.3">
      <c r="A12" s="3">
        <v>9</v>
      </c>
      <c r="B12" s="4" t="s">
        <v>12</v>
      </c>
      <c r="C12" s="1">
        <v>132.77617507821799</v>
      </c>
      <c r="D12" s="1">
        <v>138.57350451696101</v>
      </c>
      <c r="E12" s="1">
        <v>153.56656088569301</v>
      </c>
      <c r="F12" s="1">
        <v>165.110864968746</v>
      </c>
      <c r="G12" s="1">
        <v>177.94526490553599</v>
      </c>
      <c r="H12" s="1">
        <v>182.22601354323899</v>
      </c>
      <c r="I12" s="1">
        <v>184.65363513433101</v>
      </c>
      <c r="J12" s="1">
        <v>181.220990005902</v>
      </c>
      <c r="K12" s="1">
        <v>203.138280628046</v>
      </c>
    </row>
    <row r="13" spans="1:11" x14ac:dyDescent="0.3">
      <c r="A13" s="3">
        <v>10</v>
      </c>
      <c r="B13" s="4" t="s">
        <v>13</v>
      </c>
      <c r="C13" s="1">
        <v>185.37339767491201</v>
      </c>
      <c r="D13" s="1">
        <v>188.44261292675199</v>
      </c>
      <c r="E13" s="1">
        <v>196.87181961244201</v>
      </c>
      <c r="F13" s="1">
        <v>203.41610997543199</v>
      </c>
      <c r="G13" s="1">
        <v>199.31868331952799</v>
      </c>
      <c r="H13" s="1">
        <v>211.848013848162</v>
      </c>
      <c r="I13" s="1">
        <v>226.14360038990901</v>
      </c>
      <c r="J13" s="1">
        <v>231.00400579280401</v>
      </c>
      <c r="K13" s="1">
        <v>264.76995763292302</v>
      </c>
    </row>
    <row r="14" spans="1:11" x14ac:dyDescent="0.3">
      <c r="A14" s="3">
        <v>11</v>
      </c>
      <c r="B14" s="4" t="s">
        <v>14</v>
      </c>
      <c r="C14" s="1">
        <v>234.00532234796501</v>
      </c>
      <c r="D14" s="1">
        <v>240.35520496912599</v>
      </c>
      <c r="E14" s="1">
        <v>245.903785795087</v>
      </c>
      <c r="F14" s="1">
        <v>255.41297576491399</v>
      </c>
      <c r="G14" s="1">
        <v>262.38840133621898</v>
      </c>
      <c r="H14" s="1">
        <v>270.40952768444401</v>
      </c>
      <c r="I14" s="1">
        <v>281.681268110769</v>
      </c>
      <c r="J14" s="1">
        <v>286.72301731280697</v>
      </c>
      <c r="K14" s="1">
        <v>298.84981585503198</v>
      </c>
    </row>
    <row r="15" spans="1:11" x14ac:dyDescent="0.3">
      <c r="A15" s="3">
        <v>12</v>
      </c>
      <c r="B15" s="4" t="s">
        <v>15</v>
      </c>
      <c r="C15" s="1">
        <v>392.95155501356902</v>
      </c>
      <c r="D15" s="1">
        <v>410.01557601592998</v>
      </c>
      <c r="E15" s="1">
        <v>423.58403263052901</v>
      </c>
      <c r="F15" s="1">
        <v>451.63287914982999</v>
      </c>
      <c r="G15" s="1">
        <v>462.84564867382898</v>
      </c>
      <c r="H15" s="1">
        <v>479.131307797955</v>
      </c>
      <c r="I15" s="1">
        <v>475.99158164798098</v>
      </c>
      <c r="J15" s="1">
        <v>395.04869595574598</v>
      </c>
      <c r="K15" s="1">
        <v>479.515773360107</v>
      </c>
    </row>
    <row r="16" spans="1:11" x14ac:dyDescent="0.3">
      <c r="A16" s="3">
        <v>13</v>
      </c>
      <c r="B16" s="4" t="s">
        <v>16</v>
      </c>
      <c r="C16" s="1">
        <v>132.714326754035</v>
      </c>
      <c r="D16" s="1">
        <v>138.24301176120699</v>
      </c>
      <c r="E16" s="1">
        <v>144.47255676760801</v>
      </c>
      <c r="F16" s="1">
        <v>152.10002929257499</v>
      </c>
      <c r="G16" s="1">
        <v>157.72349985722201</v>
      </c>
      <c r="H16" s="1">
        <v>160.85901352231701</v>
      </c>
      <c r="I16" s="1">
        <v>164.90505577115701</v>
      </c>
      <c r="J16" s="1">
        <v>187.64847186425499</v>
      </c>
      <c r="K16" s="1">
        <v>197.100392272156</v>
      </c>
    </row>
    <row r="17" spans="1:11" x14ac:dyDescent="0.3">
      <c r="A17" s="3">
        <v>14</v>
      </c>
      <c r="B17" s="4" t="s">
        <v>17</v>
      </c>
      <c r="C17" s="1">
        <v>1981.1598471771599</v>
      </c>
      <c r="D17" s="1">
        <v>1989.79147950066</v>
      </c>
      <c r="E17" s="1">
        <v>2087.8525424423401</v>
      </c>
      <c r="F17" s="1">
        <v>2194.8039686830102</v>
      </c>
      <c r="G17" s="1">
        <v>2194.6175586766199</v>
      </c>
      <c r="H17" s="1">
        <v>2332.5825527746001</v>
      </c>
      <c r="I17" s="1">
        <v>2354.1542580805499</v>
      </c>
      <c r="J17" s="1">
        <v>2277.4643952168599</v>
      </c>
      <c r="K17" s="1">
        <v>2590.2322550354202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7F65A2EC-C84D-4945-A094-C3F58414C66E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FD487-2C3B-46B5-97C7-31CC113CF96D}">
  <dimension ref="A1:K18"/>
  <sheetViews>
    <sheetView workbookViewId="0">
      <selection activeCell="A3" sqref="A3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27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479.67509363786201</v>
      </c>
      <c r="D4" s="1">
        <v>419.596861023261</v>
      </c>
      <c r="E4" s="1">
        <v>462.262089848279</v>
      </c>
      <c r="F4" s="1">
        <v>468.53297373078698</v>
      </c>
      <c r="G4" s="1">
        <v>460.09874164770201</v>
      </c>
      <c r="H4" s="1">
        <v>454.40198014109899</v>
      </c>
      <c r="I4" s="1">
        <v>435.42173917056402</v>
      </c>
      <c r="J4" s="1">
        <v>457.26297948387202</v>
      </c>
      <c r="K4" s="1">
        <v>477.35178517691099</v>
      </c>
    </row>
    <row r="5" spans="1:11" x14ac:dyDescent="0.3">
      <c r="A5" s="3">
        <v>2</v>
      </c>
      <c r="B5" s="4" t="s">
        <v>5</v>
      </c>
      <c r="C5" s="1">
        <v>113.608293689315</v>
      </c>
      <c r="D5" s="1">
        <v>168.726479666003</v>
      </c>
      <c r="E5" s="1">
        <v>159.78550039001701</v>
      </c>
      <c r="F5" s="1">
        <v>142.358917173869</v>
      </c>
      <c r="G5" s="1">
        <v>176.970725297341</v>
      </c>
      <c r="H5" s="1">
        <v>215.91412899873799</v>
      </c>
      <c r="I5" s="1">
        <v>222.379222033047</v>
      </c>
      <c r="J5" s="1">
        <v>237.10546476244701</v>
      </c>
      <c r="K5" s="1">
        <v>243.945362825713</v>
      </c>
    </row>
    <row r="6" spans="1:11" x14ac:dyDescent="0.3">
      <c r="A6" s="3">
        <v>3</v>
      </c>
      <c r="B6" s="4" t="s">
        <v>6</v>
      </c>
      <c r="C6" s="1">
        <v>26.546850671829301</v>
      </c>
      <c r="D6" s="1">
        <v>29.327233101380799</v>
      </c>
      <c r="E6" s="1">
        <v>29.035469513122699</v>
      </c>
      <c r="F6" s="1">
        <v>29.000049804286501</v>
      </c>
      <c r="G6" s="1">
        <v>27.618036872205</v>
      </c>
      <c r="H6" s="1">
        <v>26.594114841840799</v>
      </c>
      <c r="I6" s="1">
        <v>26.130189449721701</v>
      </c>
      <c r="J6" s="1">
        <v>30.458377683762901</v>
      </c>
      <c r="K6" s="1">
        <v>28.066004537380302</v>
      </c>
    </row>
    <row r="7" spans="1:11" x14ac:dyDescent="0.3">
      <c r="A7" s="3">
        <v>4</v>
      </c>
      <c r="B7" s="4" t="s">
        <v>7</v>
      </c>
      <c r="C7" s="1">
        <v>2169.2315160663502</v>
      </c>
      <c r="D7" s="1">
        <v>2315.1853155232602</v>
      </c>
      <c r="E7" s="1">
        <v>2349.8301370941599</v>
      </c>
      <c r="F7" s="1">
        <v>2425.8342055550402</v>
      </c>
      <c r="G7" s="1">
        <v>2446.8155479955999</v>
      </c>
      <c r="H7" s="1">
        <v>2535.7740785197402</v>
      </c>
      <c r="I7" s="1">
        <v>2527.5107022764801</v>
      </c>
      <c r="J7" s="1">
        <v>2329.5005543799998</v>
      </c>
      <c r="K7" s="1">
        <v>2547.17050318989</v>
      </c>
    </row>
    <row r="8" spans="1:11" x14ac:dyDescent="0.3">
      <c r="A8" s="3">
        <v>5</v>
      </c>
      <c r="B8" s="4" t="s">
        <v>8</v>
      </c>
      <c r="C8" s="1">
        <v>840.99835358175596</v>
      </c>
      <c r="D8" s="1">
        <v>887.23210415777396</v>
      </c>
      <c r="E8" s="1">
        <v>816.72481727484603</v>
      </c>
      <c r="F8" s="1">
        <v>724.98935089651798</v>
      </c>
      <c r="G8" s="1">
        <v>852.929208777442</v>
      </c>
      <c r="H8" s="1">
        <v>926.83207974773097</v>
      </c>
      <c r="I8" s="1">
        <v>904.95671478460997</v>
      </c>
      <c r="J8" s="1">
        <v>792.13425384018103</v>
      </c>
      <c r="K8" s="1">
        <v>730.64428111242898</v>
      </c>
    </row>
    <row r="9" spans="1:11" x14ac:dyDescent="0.3">
      <c r="A9" s="3">
        <v>6</v>
      </c>
      <c r="B9" s="4" t="s">
        <v>9</v>
      </c>
      <c r="C9" s="1">
        <v>758.23107004162398</v>
      </c>
      <c r="D9" s="1">
        <v>710.38755791600397</v>
      </c>
      <c r="E9" s="1">
        <v>777.99434466992295</v>
      </c>
      <c r="F9" s="1">
        <v>816.50250196766103</v>
      </c>
      <c r="G9" s="1">
        <v>789.46879499233705</v>
      </c>
      <c r="H9" s="1">
        <v>890.24344050515697</v>
      </c>
      <c r="I9" s="1">
        <v>960.47441206205804</v>
      </c>
      <c r="J9" s="1">
        <v>959.347574540398</v>
      </c>
      <c r="K9" s="1">
        <v>1131.78347583033</v>
      </c>
    </row>
    <row r="10" spans="1:11" x14ac:dyDescent="0.3">
      <c r="A10" s="3">
        <v>7</v>
      </c>
      <c r="B10" s="4" t="s">
        <v>10</v>
      </c>
      <c r="C10" s="1">
        <v>658.70631999268903</v>
      </c>
      <c r="D10" s="1">
        <v>697.11573399292604</v>
      </c>
      <c r="E10" s="1">
        <v>729.76692825680004</v>
      </c>
      <c r="F10" s="1">
        <v>729.87218864243596</v>
      </c>
      <c r="G10" s="1">
        <v>751.46320720321</v>
      </c>
      <c r="H10" s="1">
        <v>793.12993991136602</v>
      </c>
      <c r="I10" s="1">
        <v>776.08862994708295</v>
      </c>
      <c r="J10" s="1">
        <v>790.32965505043205</v>
      </c>
      <c r="K10" s="1">
        <v>957.89029219999804</v>
      </c>
    </row>
    <row r="11" spans="1:11" x14ac:dyDescent="0.3">
      <c r="A11" s="3">
        <v>8</v>
      </c>
      <c r="B11" s="4" t="s">
        <v>11</v>
      </c>
      <c r="C11" s="1">
        <v>173.79920569542699</v>
      </c>
      <c r="D11" s="1">
        <v>187.392700431604</v>
      </c>
      <c r="E11" s="1">
        <v>195.754821766785</v>
      </c>
      <c r="F11" s="1">
        <v>200.831784129852</v>
      </c>
      <c r="G11" s="1">
        <v>216.285738464551</v>
      </c>
      <c r="H11" s="1">
        <v>229.32969347452101</v>
      </c>
      <c r="I11" s="1">
        <v>243.35802930240001</v>
      </c>
      <c r="J11" s="1">
        <v>152.25254019003401</v>
      </c>
      <c r="K11" s="1">
        <v>226.40065951539299</v>
      </c>
    </row>
    <row r="12" spans="1:11" x14ac:dyDescent="0.3">
      <c r="A12" s="3">
        <v>9</v>
      </c>
      <c r="B12" s="4" t="s">
        <v>12</v>
      </c>
      <c r="C12" s="1">
        <v>689.02726618171403</v>
      </c>
      <c r="D12" s="1">
        <v>746.83121352498097</v>
      </c>
      <c r="E12" s="1">
        <v>821.75005046138597</v>
      </c>
      <c r="F12" s="1">
        <v>849.16459194087895</v>
      </c>
      <c r="G12" s="1">
        <v>882.59355059347604</v>
      </c>
      <c r="H12" s="1">
        <v>913.87001887651695</v>
      </c>
      <c r="I12" s="1">
        <v>947.37720090495498</v>
      </c>
      <c r="J12" s="1">
        <v>910.10951381078405</v>
      </c>
      <c r="K12" s="1">
        <v>987.86449890265101</v>
      </c>
    </row>
    <row r="13" spans="1:11" x14ac:dyDescent="0.3">
      <c r="A13" s="3">
        <v>10</v>
      </c>
      <c r="B13" s="4" t="s">
        <v>13</v>
      </c>
      <c r="C13" s="1">
        <v>1073.7203903214299</v>
      </c>
      <c r="D13" s="1">
        <v>1094.55905499138</v>
      </c>
      <c r="E13" s="1">
        <v>1100.5206265235499</v>
      </c>
      <c r="F13" s="1">
        <v>1135.09977116499</v>
      </c>
      <c r="G13" s="1">
        <v>1088.10468192854</v>
      </c>
      <c r="H13" s="1">
        <v>1124.7193520265801</v>
      </c>
      <c r="I13" s="1">
        <v>1212.7371016780401</v>
      </c>
      <c r="J13" s="1">
        <v>1214.52093137779</v>
      </c>
      <c r="K13" s="1">
        <v>1358.39030826674</v>
      </c>
    </row>
    <row r="14" spans="1:11" x14ac:dyDescent="0.3">
      <c r="A14" s="3">
        <v>11</v>
      </c>
      <c r="B14" s="4" t="s">
        <v>14</v>
      </c>
      <c r="C14" s="1">
        <v>854.78697117588695</v>
      </c>
      <c r="D14" s="1">
        <v>881.69729881083197</v>
      </c>
      <c r="E14" s="1">
        <v>915.81208783759405</v>
      </c>
      <c r="F14" s="1">
        <v>942.03437840822403</v>
      </c>
      <c r="G14" s="1">
        <v>967.29985467765903</v>
      </c>
      <c r="H14" s="1">
        <v>992.01596740044602</v>
      </c>
      <c r="I14" s="1">
        <v>1018.71382754593</v>
      </c>
      <c r="J14" s="1">
        <v>1034.9711354159399</v>
      </c>
      <c r="K14" s="1">
        <v>1079.5556362315201</v>
      </c>
    </row>
    <row r="15" spans="1:11" x14ac:dyDescent="0.3">
      <c r="A15" s="3">
        <v>12</v>
      </c>
      <c r="B15" s="4" t="s">
        <v>15</v>
      </c>
      <c r="C15" s="1">
        <v>1636.6148363029999</v>
      </c>
      <c r="D15" s="1">
        <v>1696.4482874114201</v>
      </c>
      <c r="E15" s="1">
        <v>1740.03873282889</v>
      </c>
      <c r="F15" s="1">
        <v>1843.4492442242599</v>
      </c>
      <c r="G15" s="1">
        <v>1872.7093315381501</v>
      </c>
      <c r="H15" s="1">
        <v>1972.1220134717</v>
      </c>
      <c r="I15" s="1">
        <v>1963.3146184314101</v>
      </c>
      <c r="J15" s="1">
        <v>1639.2055551435899</v>
      </c>
      <c r="K15" s="1">
        <v>1999.1383828672599</v>
      </c>
    </row>
    <row r="16" spans="1:11" x14ac:dyDescent="0.3">
      <c r="A16" s="3">
        <v>13</v>
      </c>
      <c r="B16" s="4" t="s">
        <v>16</v>
      </c>
      <c r="C16" s="1">
        <v>541.49511935855503</v>
      </c>
      <c r="D16" s="1">
        <v>562.55847138537399</v>
      </c>
      <c r="E16" s="1">
        <v>585.33098846601501</v>
      </c>
      <c r="F16" s="1">
        <v>609.58780685963802</v>
      </c>
      <c r="G16" s="1">
        <v>633.27297710660798</v>
      </c>
      <c r="H16" s="1">
        <v>644.82805250881904</v>
      </c>
      <c r="I16" s="1">
        <v>662.43109763619202</v>
      </c>
      <c r="J16" s="1">
        <v>693.11848204878004</v>
      </c>
      <c r="K16" s="1">
        <v>712.77730874003203</v>
      </c>
    </row>
    <row r="17" spans="1:11" x14ac:dyDescent="0.3">
      <c r="A17" s="3">
        <v>14</v>
      </c>
      <c r="B17" s="4" t="s">
        <v>17</v>
      </c>
      <c r="C17" s="1">
        <v>9999.6750316708694</v>
      </c>
      <c r="D17" s="1">
        <v>10372.556510852801</v>
      </c>
      <c r="E17" s="1">
        <v>10662.473148789401</v>
      </c>
      <c r="F17" s="1">
        <v>10888.2205904408</v>
      </c>
      <c r="G17" s="1">
        <v>11159.5127746051</v>
      </c>
      <c r="H17" s="1">
        <v>11719.774860424201</v>
      </c>
      <c r="I17" s="1">
        <v>11900.893485222499</v>
      </c>
      <c r="J17" s="1">
        <v>11227.996304694299</v>
      </c>
      <c r="K17" s="1">
        <v>12488.669989891099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F73794A2-FADD-458F-A7A1-CF3304668DB6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A5E0-4B4C-4FB0-AC42-F1C631524F8C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28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519.21319353247304</v>
      </c>
      <c r="D4" s="1">
        <v>463.95175581114302</v>
      </c>
      <c r="E4" s="1">
        <v>495.25384391303601</v>
      </c>
      <c r="F4" s="1">
        <v>502.25341723250699</v>
      </c>
      <c r="G4" s="1">
        <v>508.774208371236</v>
      </c>
      <c r="H4" s="1">
        <v>503.842617526011</v>
      </c>
      <c r="I4" s="1">
        <v>471.517856204883</v>
      </c>
      <c r="J4" s="1">
        <v>512.38149907229104</v>
      </c>
      <c r="K4" s="1">
        <v>515.79578645701702</v>
      </c>
    </row>
    <row r="5" spans="1:11" x14ac:dyDescent="0.3">
      <c r="A5" s="3">
        <v>2</v>
      </c>
      <c r="B5" s="4" t="s">
        <v>5</v>
      </c>
      <c r="C5" s="1">
        <v>1.53349698185349</v>
      </c>
      <c r="D5" s="1">
        <v>2.2616960413459699</v>
      </c>
      <c r="E5" s="1">
        <v>1.6900815773628901</v>
      </c>
      <c r="F5" s="1">
        <v>3.0372000966386898</v>
      </c>
      <c r="G5" s="1">
        <v>2.59440698027286</v>
      </c>
      <c r="H5" s="1">
        <v>1.88644724927105</v>
      </c>
      <c r="I5" s="1">
        <v>2.23950504042184</v>
      </c>
      <c r="J5" s="1">
        <v>2.79283550279066</v>
      </c>
      <c r="K5" s="1">
        <v>2.07711548176077</v>
      </c>
    </row>
    <row r="6" spans="1:11" x14ac:dyDescent="0.3">
      <c r="A6" s="3">
        <v>3</v>
      </c>
      <c r="B6" s="4" t="s">
        <v>6</v>
      </c>
      <c r="C6" s="1">
        <v>14.4295244344358</v>
      </c>
      <c r="D6" s="1">
        <v>15.7987105924924</v>
      </c>
      <c r="E6" s="1">
        <v>15.715833635244699</v>
      </c>
      <c r="F6" s="1">
        <v>15.731682065106099</v>
      </c>
      <c r="G6" s="1">
        <v>14.9968707689517</v>
      </c>
      <c r="H6" s="1">
        <v>14.6397413856483</v>
      </c>
      <c r="I6" s="1">
        <v>14.3539783761951</v>
      </c>
      <c r="J6" s="1">
        <v>15.674323700977199</v>
      </c>
      <c r="K6" s="1">
        <v>14.469327903908001</v>
      </c>
    </row>
    <row r="7" spans="1:11" x14ac:dyDescent="0.3">
      <c r="A7" s="3">
        <v>4</v>
      </c>
      <c r="B7" s="4" t="s">
        <v>7</v>
      </c>
      <c r="C7" s="1">
        <v>477.65801983017599</v>
      </c>
      <c r="D7" s="1">
        <v>504.99413454336798</v>
      </c>
      <c r="E7" s="1">
        <v>519.18351909164903</v>
      </c>
      <c r="F7" s="1">
        <v>525.62887569023201</v>
      </c>
      <c r="G7" s="1">
        <v>507.44454863540301</v>
      </c>
      <c r="H7" s="1">
        <v>532.19542329377998</v>
      </c>
      <c r="I7" s="1">
        <v>521.49400161907397</v>
      </c>
      <c r="J7" s="1">
        <v>514.78956716150196</v>
      </c>
      <c r="K7" s="1">
        <v>541.69709994538402</v>
      </c>
    </row>
    <row r="8" spans="1:11" x14ac:dyDescent="0.3">
      <c r="A8" s="3">
        <v>5</v>
      </c>
      <c r="B8" s="4" t="s">
        <v>8</v>
      </c>
      <c r="C8" s="1">
        <v>71.210422442400898</v>
      </c>
      <c r="D8" s="1">
        <v>85.077923151941206</v>
      </c>
      <c r="E8" s="1">
        <v>93.059475344567105</v>
      </c>
      <c r="F8" s="1">
        <v>106.847683409724</v>
      </c>
      <c r="G8" s="1">
        <v>124.173044772678</v>
      </c>
      <c r="H8" s="1">
        <v>123.901760990054</v>
      </c>
      <c r="I8" s="1">
        <v>132.288256300233</v>
      </c>
      <c r="J8" s="1">
        <v>155.17714208121899</v>
      </c>
      <c r="K8" s="1">
        <v>195.59520509458699</v>
      </c>
    </row>
    <row r="9" spans="1:11" x14ac:dyDescent="0.3">
      <c r="A9" s="3">
        <v>6</v>
      </c>
      <c r="B9" s="4" t="s">
        <v>9</v>
      </c>
      <c r="C9" s="1">
        <v>376.11242427229899</v>
      </c>
      <c r="D9" s="1">
        <v>351.36603606419499</v>
      </c>
      <c r="E9" s="1">
        <v>391.27834496334299</v>
      </c>
      <c r="F9" s="1">
        <v>439.64606292284901</v>
      </c>
      <c r="G9" s="1">
        <v>403.78413712582102</v>
      </c>
      <c r="H9" s="1">
        <v>455.33705352944901</v>
      </c>
      <c r="I9" s="1">
        <v>495.81838828926601</v>
      </c>
      <c r="J9" s="1">
        <v>447.66579351625802</v>
      </c>
      <c r="K9" s="1">
        <v>501.89873485839001</v>
      </c>
    </row>
    <row r="10" spans="1:11" x14ac:dyDescent="0.3">
      <c r="A10" s="3">
        <v>7</v>
      </c>
      <c r="B10" s="4" t="s">
        <v>10</v>
      </c>
      <c r="C10" s="1">
        <v>384.44148222407102</v>
      </c>
      <c r="D10" s="1">
        <v>383.29434021379802</v>
      </c>
      <c r="E10" s="1">
        <v>393.26619377386203</v>
      </c>
      <c r="F10" s="1">
        <v>420.26051433564498</v>
      </c>
      <c r="G10" s="1">
        <v>453.534546580849</v>
      </c>
      <c r="H10" s="1">
        <v>465.87142179228402</v>
      </c>
      <c r="I10" s="1">
        <v>481.75772822398102</v>
      </c>
      <c r="J10" s="1">
        <v>493.048640466091</v>
      </c>
      <c r="K10" s="1">
        <v>607.12198804949401</v>
      </c>
    </row>
    <row r="11" spans="1:11" x14ac:dyDescent="0.3">
      <c r="A11" s="3">
        <v>8</v>
      </c>
      <c r="B11" s="4" t="s">
        <v>11</v>
      </c>
      <c r="C11" s="1">
        <v>119.513081558146</v>
      </c>
      <c r="D11" s="1">
        <v>126.12770550793</v>
      </c>
      <c r="E11" s="1">
        <v>128.58000320604401</v>
      </c>
      <c r="F11" s="1">
        <v>131.17958994296501</v>
      </c>
      <c r="G11" s="1">
        <v>130.89157750937699</v>
      </c>
      <c r="H11" s="1">
        <v>144.06390163647899</v>
      </c>
      <c r="I11" s="1">
        <v>142.84352140601399</v>
      </c>
      <c r="J11" s="1">
        <v>88.638838603013895</v>
      </c>
      <c r="K11" s="1">
        <v>118.37152479947601</v>
      </c>
    </row>
    <row r="12" spans="1:11" x14ac:dyDescent="0.3">
      <c r="A12" s="3">
        <v>9</v>
      </c>
      <c r="B12" s="4" t="s">
        <v>12</v>
      </c>
      <c r="C12" s="1">
        <v>305.85412591011902</v>
      </c>
      <c r="D12" s="1">
        <v>328.51200682193303</v>
      </c>
      <c r="E12" s="1">
        <v>363.39864243499699</v>
      </c>
      <c r="F12" s="1">
        <v>385.33946896862801</v>
      </c>
      <c r="G12" s="1">
        <v>408.22217493146701</v>
      </c>
      <c r="H12" s="1">
        <v>415.71125758686497</v>
      </c>
      <c r="I12" s="1">
        <v>422.80086447181799</v>
      </c>
      <c r="J12" s="1">
        <v>395.97040843800499</v>
      </c>
      <c r="K12" s="1">
        <v>449.368094236616</v>
      </c>
    </row>
    <row r="13" spans="1:11" x14ac:dyDescent="0.3">
      <c r="A13" s="3">
        <v>10</v>
      </c>
      <c r="B13" s="4" t="s">
        <v>13</v>
      </c>
      <c r="C13" s="1">
        <v>363.486904059773</v>
      </c>
      <c r="D13" s="1">
        <v>375.70315055523901</v>
      </c>
      <c r="E13" s="1">
        <v>384.78199079185299</v>
      </c>
      <c r="F13" s="1">
        <v>397.12947838299499</v>
      </c>
      <c r="G13" s="1">
        <v>400.48296546844801</v>
      </c>
      <c r="H13" s="1">
        <v>418.30565961272902</v>
      </c>
      <c r="I13" s="1">
        <v>452.47453658998199</v>
      </c>
      <c r="J13" s="1">
        <v>449.08067091280901</v>
      </c>
      <c r="K13" s="1">
        <v>514.23786311581296</v>
      </c>
    </row>
    <row r="14" spans="1:11" x14ac:dyDescent="0.3">
      <c r="A14" s="3">
        <v>11</v>
      </c>
      <c r="B14" s="4" t="s">
        <v>14</v>
      </c>
      <c r="C14" s="1">
        <v>455.00128267412299</v>
      </c>
      <c r="D14" s="1">
        <v>462.37070285393202</v>
      </c>
      <c r="E14" s="1">
        <v>467.38553499687998</v>
      </c>
      <c r="F14" s="1">
        <v>481.12875281444599</v>
      </c>
      <c r="G14" s="1">
        <v>498.669201445422</v>
      </c>
      <c r="H14" s="1">
        <v>525.32832863018405</v>
      </c>
      <c r="I14" s="1">
        <v>538.39064262447801</v>
      </c>
      <c r="J14" s="1">
        <v>550.93372140371605</v>
      </c>
      <c r="K14" s="1">
        <v>580.923772440947</v>
      </c>
    </row>
    <row r="15" spans="1:11" x14ac:dyDescent="0.3">
      <c r="A15" s="3">
        <v>12</v>
      </c>
      <c r="B15" s="4" t="s">
        <v>15</v>
      </c>
      <c r="C15" s="1">
        <v>863.53229696500705</v>
      </c>
      <c r="D15" s="1">
        <v>901.73640027388205</v>
      </c>
      <c r="E15" s="1">
        <v>925.53507305352002</v>
      </c>
      <c r="F15" s="1">
        <v>1009.57718317775</v>
      </c>
      <c r="G15" s="1">
        <v>1046.10873890983</v>
      </c>
      <c r="H15" s="1">
        <v>1096.2006761473599</v>
      </c>
      <c r="I15" s="1">
        <v>1089.6029684995201</v>
      </c>
      <c r="J15" s="1">
        <v>904.52706426206805</v>
      </c>
      <c r="K15" s="1">
        <v>1122.6897627118401</v>
      </c>
    </row>
    <row r="16" spans="1:11" x14ac:dyDescent="0.3">
      <c r="A16" s="3">
        <v>13</v>
      </c>
      <c r="B16" s="4" t="s">
        <v>16</v>
      </c>
      <c r="C16" s="1">
        <v>356.71999051090302</v>
      </c>
      <c r="D16" s="1">
        <v>363.67704981083602</v>
      </c>
      <c r="E16" s="1">
        <v>380.47097376919999</v>
      </c>
      <c r="F16" s="1">
        <v>413.83633227438798</v>
      </c>
      <c r="G16" s="1">
        <v>438.80752417933297</v>
      </c>
      <c r="H16" s="1">
        <v>465.026808580443</v>
      </c>
      <c r="I16" s="1">
        <v>481.31896597401402</v>
      </c>
      <c r="J16" s="1">
        <v>492.98071033970803</v>
      </c>
      <c r="K16" s="1">
        <v>504.20466021465103</v>
      </c>
    </row>
    <row r="17" spans="1:11" x14ac:dyDescent="0.3">
      <c r="A17" s="3">
        <v>14</v>
      </c>
      <c r="B17" s="4" t="s">
        <v>17</v>
      </c>
      <c r="C17" s="1">
        <v>4300.0467252512099</v>
      </c>
      <c r="D17" s="1">
        <v>4359.1636055394802</v>
      </c>
      <c r="E17" s="1">
        <v>4559.4240590582504</v>
      </c>
      <c r="F17" s="1">
        <v>4829.7478575054402</v>
      </c>
      <c r="G17" s="1">
        <v>4942.1217265137002</v>
      </c>
      <c r="H17" s="1">
        <v>5162.3110979605599</v>
      </c>
      <c r="I17" s="1">
        <v>5246.9012136198799</v>
      </c>
      <c r="J17" s="1">
        <v>5014.6187120960903</v>
      </c>
      <c r="K17" s="1">
        <v>5680.1811597465503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91C80D9B-EEFA-4D6A-BE8C-BB4F73BDEBB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60B9-0935-484B-88DB-6BA7BC490423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29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247.999872074428</v>
      </c>
      <c r="D4" s="1">
        <v>256.27620492498102</v>
      </c>
      <c r="E4" s="1">
        <v>269.66277169050301</v>
      </c>
      <c r="F4" s="1">
        <v>247.338391681742</v>
      </c>
      <c r="G4" s="1">
        <v>247.78546168659301</v>
      </c>
      <c r="H4" s="1">
        <v>251.534495871394</v>
      </c>
      <c r="I4" s="1">
        <v>250.06027945939101</v>
      </c>
      <c r="J4" s="1">
        <v>257.44345213290597</v>
      </c>
      <c r="K4" s="1">
        <v>264.57105953640001</v>
      </c>
    </row>
    <row r="5" spans="1:11" x14ac:dyDescent="0.3">
      <c r="A5" s="3">
        <v>2</v>
      </c>
      <c r="B5" s="4" t="s">
        <v>5</v>
      </c>
      <c r="C5" s="1">
        <v>25.9905314834824</v>
      </c>
      <c r="D5" s="1">
        <v>33.439016758874303</v>
      </c>
      <c r="E5" s="1">
        <v>28.788996356647999</v>
      </c>
      <c r="F5" s="1">
        <v>35.979507966591598</v>
      </c>
      <c r="G5" s="1">
        <v>27.4731201774662</v>
      </c>
      <c r="H5" s="1">
        <v>23.485833405300799</v>
      </c>
      <c r="I5" s="1">
        <v>26.117123354054598</v>
      </c>
      <c r="J5" s="1">
        <v>25.154718354959599</v>
      </c>
      <c r="K5" s="1">
        <v>31.3982935881067</v>
      </c>
    </row>
    <row r="6" spans="1:11" x14ac:dyDescent="0.3">
      <c r="A6" s="3">
        <v>3</v>
      </c>
      <c r="B6" s="4" t="s">
        <v>6</v>
      </c>
      <c r="C6" s="1">
        <v>5.9183166429740304</v>
      </c>
      <c r="D6" s="1">
        <v>6.4272350624126497</v>
      </c>
      <c r="E6" s="1">
        <v>6.3867687606207904</v>
      </c>
      <c r="F6" s="1">
        <v>6.4196264860200101</v>
      </c>
      <c r="G6" s="1">
        <v>6.1021298935355599</v>
      </c>
      <c r="H6" s="1">
        <v>5.9510747110303397</v>
      </c>
      <c r="I6" s="1">
        <v>5.8329947630138701</v>
      </c>
      <c r="J6" s="1">
        <v>6.37244670872151</v>
      </c>
      <c r="K6" s="1">
        <v>5.9051794393647796</v>
      </c>
    </row>
    <row r="7" spans="1:11" x14ac:dyDescent="0.3">
      <c r="A7" s="3">
        <v>4</v>
      </c>
      <c r="B7" s="4" t="s">
        <v>7</v>
      </c>
      <c r="C7" s="1">
        <v>476.71814507961699</v>
      </c>
      <c r="D7" s="1">
        <v>491.74712661887799</v>
      </c>
      <c r="E7" s="1">
        <v>494.38905329376598</v>
      </c>
      <c r="F7" s="1">
        <v>518.88962224561897</v>
      </c>
      <c r="G7" s="1">
        <v>505.14128191033302</v>
      </c>
      <c r="H7" s="1">
        <v>532.748471880024</v>
      </c>
      <c r="I7" s="1">
        <v>518.96730574794003</v>
      </c>
      <c r="J7" s="1">
        <v>524.60721713977898</v>
      </c>
      <c r="K7" s="1">
        <v>548.37217720116303</v>
      </c>
    </row>
    <row r="8" spans="1:11" x14ac:dyDescent="0.3">
      <c r="A8" s="3">
        <v>5</v>
      </c>
      <c r="B8" s="4" t="s">
        <v>8</v>
      </c>
      <c r="C8" s="1">
        <v>71.282548885150803</v>
      </c>
      <c r="D8" s="1">
        <v>75.645605003005699</v>
      </c>
      <c r="E8" s="1">
        <v>77.317123418703702</v>
      </c>
      <c r="F8" s="1">
        <v>67.115000560545099</v>
      </c>
      <c r="G8" s="1">
        <v>85.232243464926995</v>
      </c>
      <c r="H8" s="1">
        <v>88.244552491749303</v>
      </c>
      <c r="I8" s="1">
        <v>76.640447325926999</v>
      </c>
      <c r="J8" s="1">
        <v>77.844123968756406</v>
      </c>
      <c r="K8" s="1">
        <v>68.446145026402903</v>
      </c>
    </row>
    <row r="9" spans="1:11" x14ac:dyDescent="0.3">
      <c r="A9" s="3">
        <v>6</v>
      </c>
      <c r="B9" s="4" t="s">
        <v>9</v>
      </c>
      <c r="C9" s="1">
        <v>132.93199192138701</v>
      </c>
      <c r="D9" s="1">
        <v>153.57613255634999</v>
      </c>
      <c r="E9" s="1">
        <v>172.42478297851801</v>
      </c>
      <c r="F9" s="1">
        <v>178.30040594028199</v>
      </c>
      <c r="G9" s="1">
        <v>161.49260943146101</v>
      </c>
      <c r="H9" s="1">
        <v>185.55895043697899</v>
      </c>
      <c r="I9" s="1">
        <v>191.131243656165</v>
      </c>
      <c r="J9" s="1">
        <v>165.698063990989</v>
      </c>
      <c r="K9" s="1">
        <v>185.742910797918</v>
      </c>
    </row>
    <row r="10" spans="1:11" x14ac:dyDescent="0.3">
      <c r="A10" s="3">
        <v>7</v>
      </c>
      <c r="B10" s="4" t="s">
        <v>10</v>
      </c>
      <c r="C10" s="1">
        <v>125.880024558061</v>
      </c>
      <c r="D10" s="1">
        <v>121.117060093077</v>
      </c>
      <c r="E10" s="1">
        <v>136.17711188666499</v>
      </c>
      <c r="F10" s="1">
        <v>146.660972766345</v>
      </c>
      <c r="G10" s="1">
        <v>153.56380166916199</v>
      </c>
      <c r="H10" s="1">
        <v>166.696559232162</v>
      </c>
      <c r="I10" s="1">
        <v>171.37086872267301</v>
      </c>
      <c r="J10" s="1">
        <v>174.86739310179601</v>
      </c>
      <c r="K10" s="1">
        <v>221.47740664317899</v>
      </c>
    </row>
    <row r="11" spans="1:11" x14ac:dyDescent="0.3">
      <c r="A11" s="3">
        <v>8</v>
      </c>
      <c r="B11" s="4" t="s">
        <v>11</v>
      </c>
      <c r="C11" s="1">
        <v>42.388377370271499</v>
      </c>
      <c r="D11" s="1">
        <v>43.694144581680703</v>
      </c>
      <c r="E11" s="1">
        <v>48.477093688256303</v>
      </c>
      <c r="F11" s="1">
        <v>57.869135021232303</v>
      </c>
      <c r="G11" s="1">
        <v>57.148961745371103</v>
      </c>
      <c r="H11" s="1">
        <v>58.779603200229097</v>
      </c>
      <c r="I11" s="1">
        <v>56.403783172748902</v>
      </c>
      <c r="J11" s="1">
        <v>33.4518378788202</v>
      </c>
      <c r="K11" s="1">
        <v>38.807971945515298</v>
      </c>
    </row>
    <row r="12" spans="1:11" x14ac:dyDescent="0.3">
      <c r="A12" s="3">
        <v>9</v>
      </c>
      <c r="B12" s="4" t="s">
        <v>12</v>
      </c>
      <c r="C12" s="1">
        <v>134.11925765467799</v>
      </c>
      <c r="D12" s="1">
        <v>144.103403946302</v>
      </c>
      <c r="E12" s="1">
        <v>152.572738312637</v>
      </c>
      <c r="F12" s="1">
        <v>160.57185594170801</v>
      </c>
      <c r="G12" s="1">
        <v>169.68149657122001</v>
      </c>
      <c r="H12" s="1">
        <v>175.62125528266699</v>
      </c>
      <c r="I12" s="1">
        <v>183.463180469348</v>
      </c>
      <c r="J12" s="1">
        <v>174.85092539153101</v>
      </c>
      <c r="K12" s="1">
        <v>192.16234545535099</v>
      </c>
    </row>
    <row r="13" spans="1:11" x14ac:dyDescent="0.3">
      <c r="A13" s="3">
        <v>10</v>
      </c>
      <c r="B13" s="4" t="s">
        <v>13</v>
      </c>
      <c r="C13" s="1">
        <v>160.626654070261</v>
      </c>
      <c r="D13" s="1">
        <v>167.42625356223101</v>
      </c>
      <c r="E13" s="1">
        <v>173.89675984247799</v>
      </c>
      <c r="F13" s="1">
        <v>183.19336803101001</v>
      </c>
      <c r="G13" s="1">
        <v>183.05121259055801</v>
      </c>
      <c r="H13" s="1">
        <v>187.40531197090101</v>
      </c>
      <c r="I13" s="1">
        <v>198.7661403594</v>
      </c>
      <c r="J13" s="1">
        <v>202.96181649499599</v>
      </c>
      <c r="K13" s="1">
        <v>223.37259852146499</v>
      </c>
    </row>
    <row r="14" spans="1:11" x14ac:dyDescent="0.3">
      <c r="A14" s="3">
        <v>11</v>
      </c>
      <c r="B14" s="4" t="s">
        <v>14</v>
      </c>
      <c r="C14" s="1">
        <v>180.12072752148001</v>
      </c>
      <c r="D14" s="1">
        <v>187.370185092708</v>
      </c>
      <c r="E14" s="1">
        <v>187.97803305986699</v>
      </c>
      <c r="F14" s="1">
        <v>195.94259189163699</v>
      </c>
      <c r="G14" s="1">
        <v>201.14945829646399</v>
      </c>
      <c r="H14" s="1">
        <v>206.556095461117</v>
      </c>
      <c r="I14" s="1">
        <v>213.65835675190999</v>
      </c>
      <c r="J14" s="1">
        <v>218.72280180303801</v>
      </c>
      <c r="K14" s="1">
        <v>228.15683615307699</v>
      </c>
    </row>
    <row r="15" spans="1:11" x14ac:dyDescent="0.3">
      <c r="A15" s="3">
        <v>12</v>
      </c>
      <c r="B15" s="4" t="s">
        <v>15</v>
      </c>
      <c r="C15" s="1">
        <v>349.58809797561702</v>
      </c>
      <c r="D15" s="1">
        <v>361.92692648029299</v>
      </c>
      <c r="E15" s="1">
        <v>368.085515481404</v>
      </c>
      <c r="F15" s="1">
        <v>396.88524205096002</v>
      </c>
      <c r="G15" s="1">
        <v>412.860849984288</v>
      </c>
      <c r="H15" s="1">
        <v>434.18700105995299</v>
      </c>
      <c r="I15" s="1">
        <v>431.10105215818498</v>
      </c>
      <c r="J15" s="1">
        <v>355.241506657662</v>
      </c>
      <c r="K15" s="1">
        <v>442.71136913481701</v>
      </c>
    </row>
    <row r="16" spans="1:11" x14ac:dyDescent="0.3">
      <c r="A16" s="3">
        <v>13</v>
      </c>
      <c r="B16" s="4" t="s">
        <v>16</v>
      </c>
      <c r="C16" s="1">
        <v>170.112907594533</v>
      </c>
      <c r="D16" s="1">
        <v>170.968553306616</v>
      </c>
      <c r="E16" s="1">
        <v>177.11906092187601</v>
      </c>
      <c r="F16" s="1">
        <v>185.63112835646501</v>
      </c>
      <c r="G16" s="1">
        <v>193.290490441239</v>
      </c>
      <c r="H16" s="1">
        <v>194.87714632864299</v>
      </c>
      <c r="I16" s="1">
        <v>199.952664227159</v>
      </c>
      <c r="J16" s="1">
        <v>211.95129474598301</v>
      </c>
      <c r="K16" s="1">
        <v>218.710574856894</v>
      </c>
    </row>
    <row r="17" spans="1:11" x14ac:dyDescent="0.3">
      <c r="A17" s="3">
        <v>14</v>
      </c>
      <c r="B17" s="4" t="s">
        <v>17</v>
      </c>
      <c r="C17" s="1">
        <v>2126.4721555984302</v>
      </c>
      <c r="D17" s="1">
        <v>2215.5137737475102</v>
      </c>
      <c r="E17" s="1">
        <v>2296.00878447987</v>
      </c>
      <c r="F17" s="1">
        <v>2379.3422601400398</v>
      </c>
      <c r="G17" s="1">
        <v>2406.1959837709501</v>
      </c>
      <c r="H17" s="1">
        <v>2511.6463513321501</v>
      </c>
      <c r="I17" s="1">
        <v>2523.4654401679099</v>
      </c>
      <c r="J17" s="1">
        <v>2422.9204238104599</v>
      </c>
      <c r="K17" s="1">
        <v>2670.83667733026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D6EC86E6-6053-4006-8D77-5FD3CC360C8B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C46DD-137B-48FF-BC6B-3EC24FC13E11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30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333.84299426027201</v>
      </c>
      <c r="D4" s="1">
        <v>335.89204662436902</v>
      </c>
      <c r="E4" s="1">
        <v>320.31984964719197</v>
      </c>
      <c r="F4" s="1">
        <v>337.386275657174</v>
      </c>
      <c r="G4" s="1">
        <v>334.557023830052</v>
      </c>
      <c r="H4" s="1">
        <v>334.27598083689998</v>
      </c>
      <c r="I4" s="1">
        <v>341.39031308451899</v>
      </c>
      <c r="J4" s="1">
        <v>374.40468526028502</v>
      </c>
      <c r="K4" s="1">
        <v>366.02621786332401</v>
      </c>
    </row>
    <row r="5" spans="1:11" x14ac:dyDescent="0.3">
      <c r="A5" s="3">
        <v>2</v>
      </c>
      <c r="B5" s="4" t="s">
        <v>5</v>
      </c>
      <c r="C5" s="1">
        <v>354.62761464399699</v>
      </c>
      <c r="D5" s="1">
        <v>409.90675737464699</v>
      </c>
      <c r="E5" s="1">
        <v>339.60011208437999</v>
      </c>
      <c r="F5" s="1">
        <v>282.61920238196097</v>
      </c>
      <c r="G5" s="1">
        <v>443.96101562203802</v>
      </c>
      <c r="H5" s="1">
        <v>435.58774499845202</v>
      </c>
      <c r="I5" s="1">
        <v>410.81101342552302</v>
      </c>
      <c r="J5" s="1">
        <v>326.17269884565701</v>
      </c>
      <c r="K5" s="1">
        <v>388.28555175620301</v>
      </c>
    </row>
    <row r="6" spans="1:11" x14ac:dyDescent="0.3">
      <c r="A6" s="3">
        <v>3</v>
      </c>
      <c r="B6" s="4" t="s">
        <v>6</v>
      </c>
      <c r="C6" s="1">
        <v>15.198449906512</v>
      </c>
      <c r="D6" s="1">
        <v>16.574932195248302</v>
      </c>
      <c r="E6" s="1">
        <v>16.514074665645399</v>
      </c>
      <c r="F6" s="1">
        <v>16.558262511459802</v>
      </c>
      <c r="G6" s="1">
        <v>15.759573757602199</v>
      </c>
      <c r="H6" s="1">
        <v>15.3925470133823</v>
      </c>
      <c r="I6" s="1">
        <v>14.994642600553099</v>
      </c>
      <c r="J6" s="1">
        <v>16.2934588271414</v>
      </c>
      <c r="K6" s="1">
        <v>15.0096623729155</v>
      </c>
    </row>
    <row r="7" spans="1:11" x14ac:dyDescent="0.3">
      <c r="A7" s="3">
        <v>4</v>
      </c>
      <c r="B7" s="4" t="s">
        <v>7</v>
      </c>
      <c r="C7" s="1">
        <v>764.46520523436402</v>
      </c>
      <c r="D7" s="1">
        <v>931.01095200982002</v>
      </c>
      <c r="E7" s="1">
        <v>954.16949632853596</v>
      </c>
      <c r="F7" s="1">
        <v>870.89586974331803</v>
      </c>
      <c r="G7" s="1">
        <v>1045.19288802195</v>
      </c>
      <c r="H7" s="1">
        <v>1259.56039722479</v>
      </c>
      <c r="I7" s="1">
        <v>1237.3142607299301</v>
      </c>
      <c r="J7" s="1">
        <v>1322.6230233794199</v>
      </c>
      <c r="K7" s="1">
        <v>1267.3447244080501</v>
      </c>
    </row>
    <row r="8" spans="1:11" x14ac:dyDescent="0.3">
      <c r="A8" s="3">
        <v>5</v>
      </c>
      <c r="B8" s="4" t="s">
        <v>8</v>
      </c>
      <c r="C8" s="1">
        <v>139.80976819727999</v>
      </c>
      <c r="D8" s="1">
        <v>143.047889714657</v>
      </c>
      <c r="E8" s="1">
        <v>127.29761395432701</v>
      </c>
      <c r="F8" s="1">
        <v>107.509083307439</v>
      </c>
      <c r="G8" s="1">
        <v>158.96140051789001</v>
      </c>
      <c r="H8" s="1">
        <v>164.80610436847101</v>
      </c>
      <c r="I8" s="1">
        <v>146.93699894875101</v>
      </c>
      <c r="J8" s="1">
        <v>172.34721300126299</v>
      </c>
      <c r="K8" s="1">
        <v>132.879451575708</v>
      </c>
    </row>
    <row r="9" spans="1:11" x14ac:dyDescent="0.3">
      <c r="A9" s="3">
        <v>6</v>
      </c>
      <c r="B9" s="4" t="s">
        <v>9</v>
      </c>
      <c r="C9" s="1">
        <v>309.04863120365201</v>
      </c>
      <c r="D9" s="1">
        <v>311.82303073668101</v>
      </c>
      <c r="E9" s="1">
        <v>337.95727683833201</v>
      </c>
      <c r="F9" s="1">
        <v>376.97837471234499</v>
      </c>
      <c r="G9" s="1">
        <v>375.34774835871002</v>
      </c>
      <c r="H9" s="1">
        <v>423.84146423303798</v>
      </c>
      <c r="I9" s="1">
        <v>479.58317843557597</v>
      </c>
      <c r="J9" s="1">
        <v>381.09778454049098</v>
      </c>
      <c r="K9" s="1">
        <v>395.053473661927</v>
      </c>
    </row>
    <row r="10" spans="1:11" x14ac:dyDescent="0.3">
      <c r="A10" s="3">
        <v>7</v>
      </c>
      <c r="B10" s="4" t="s">
        <v>10</v>
      </c>
      <c r="C10" s="1">
        <v>479.55678893980303</v>
      </c>
      <c r="D10" s="1">
        <v>474.66750918143703</v>
      </c>
      <c r="E10" s="1">
        <v>506.42681713551502</v>
      </c>
      <c r="F10" s="1">
        <v>552.00012980618601</v>
      </c>
      <c r="G10" s="1">
        <v>564.04989001101706</v>
      </c>
      <c r="H10" s="1">
        <v>576.39586879022897</v>
      </c>
      <c r="I10" s="1">
        <v>590.34954992273799</v>
      </c>
      <c r="J10" s="1">
        <v>621.49225470220301</v>
      </c>
      <c r="K10" s="1">
        <v>754.09610110556298</v>
      </c>
    </row>
    <row r="11" spans="1:11" x14ac:dyDescent="0.3">
      <c r="A11" s="3">
        <v>8</v>
      </c>
      <c r="B11" s="4" t="s">
        <v>11</v>
      </c>
      <c r="C11" s="1">
        <v>113.29050520223799</v>
      </c>
      <c r="D11" s="1">
        <v>122.61890144239</v>
      </c>
      <c r="E11" s="1">
        <v>126.893252304502</v>
      </c>
      <c r="F11" s="1">
        <v>135.73434542036301</v>
      </c>
      <c r="G11" s="1">
        <v>137.78479408075901</v>
      </c>
      <c r="H11" s="1">
        <v>147.54905700022701</v>
      </c>
      <c r="I11" s="1">
        <v>144.95689419977199</v>
      </c>
      <c r="J11" s="1">
        <v>82.9389639773336</v>
      </c>
      <c r="K11" s="1">
        <v>99.002232192879703</v>
      </c>
    </row>
    <row r="12" spans="1:11" x14ac:dyDescent="0.3">
      <c r="A12" s="3">
        <v>9</v>
      </c>
      <c r="B12" s="4" t="s">
        <v>12</v>
      </c>
      <c r="C12" s="1">
        <v>407.05857987504498</v>
      </c>
      <c r="D12" s="1">
        <v>452.93232109444602</v>
      </c>
      <c r="E12" s="1">
        <v>482.72910592831499</v>
      </c>
      <c r="F12" s="1">
        <v>477.156555192692</v>
      </c>
      <c r="G12" s="1">
        <v>531.42202007130095</v>
      </c>
      <c r="H12" s="1">
        <v>546.68069787816103</v>
      </c>
      <c r="I12" s="1">
        <v>556.82290425721999</v>
      </c>
      <c r="J12" s="1">
        <v>516.491511014651</v>
      </c>
      <c r="K12" s="1">
        <v>561.39162089873605</v>
      </c>
    </row>
    <row r="13" spans="1:11" x14ac:dyDescent="0.3">
      <c r="A13" s="3">
        <v>10</v>
      </c>
      <c r="B13" s="4" t="s">
        <v>13</v>
      </c>
      <c r="C13" s="1">
        <v>445.15133783754499</v>
      </c>
      <c r="D13" s="1">
        <v>463.89515512819099</v>
      </c>
      <c r="E13" s="1">
        <v>474.83570955325303</v>
      </c>
      <c r="F13" s="1">
        <v>484.92633652578201</v>
      </c>
      <c r="G13" s="1">
        <v>479.11959623117002</v>
      </c>
      <c r="H13" s="1">
        <v>507.55398083720098</v>
      </c>
      <c r="I13" s="1">
        <v>551.15559532267298</v>
      </c>
      <c r="J13" s="1">
        <v>583.48979053657797</v>
      </c>
      <c r="K13" s="1">
        <v>637.349147992339</v>
      </c>
    </row>
    <row r="14" spans="1:11" x14ac:dyDescent="0.3">
      <c r="A14" s="3">
        <v>11</v>
      </c>
      <c r="B14" s="4" t="s">
        <v>14</v>
      </c>
      <c r="C14" s="1">
        <v>381.07817007789401</v>
      </c>
      <c r="D14" s="1">
        <v>392.77182743243998</v>
      </c>
      <c r="E14" s="1">
        <v>401.50562551053798</v>
      </c>
      <c r="F14" s="1">
        <v>411.51890893622698</v>
      </c>
      <c r="G14" s="1">
        <v>424.48856537951002</v>
      </c>
      <c r="H14" s="1">
        <v>440.94777994894702</v>
      </c>
      <c r="I14" s="1">
        <v>462.48247672127701</v>
      </c>
      <c r="J14" s="1">
        <v>471.836575724689</v>
      </c>
      <c r="K14" s="1">
        <v>499.20444474825302</v>
      </c>
    </row>
    <row r="15" spans="1:11" x14ac:dyDescent="0.3">
      <c r="A15" s="3">
        <v>12</v>
      </c>
      <c r="B15" s="4" t="s">
        <v>15</v>
      </c>
      <c r="C15" s="1">
        <v>791.74317792087697</v>
      </c>
      <c r="D15" s="1">
        <v>832.54554213447602</v>
      </c>
      <c r="E15" s="1">
        <v>873.52916836806196</v>
      </c>
      <c r="F15" s="1">
        <v>939.57956496398401</v>
      </c>
      <c r="G15" s="1">
        <v>972.44811120673501</v>
      </c>
      <c r="H15" s="1">
        <v>1018.36191877841</v>
      </c>
      <c r="I15" s="1">
        <v>1002.80583133817</v>
      </c>
      <c r="J15" s="1">
        <v>836.80197507464595</v>
      </c>
      <c r="K15" s="1">
        <v>1012.82126958407</v>
      </c>
    </row>
    <row r="16" spans="1:11" x14ac:dyDescent="0.3">
      <c r="A16" s="3">
        <v>13</v>
      </c>
      <c r="B16" s="4" t="s">
        <v>16</v>
      </c>
      <c r="C16" s="1">
        <v>343.21278561012298</v>
      </c>
      <c r="D16" s="1">
        <v>346.02645634092897</v>
      </c>
      <c r="E16" s="1">
        <v>361.79239075890098</v>
      </c>
      <c r="F16" s="1">
        <v>382.22053723143699</v>
      </c>
      <c r="G16" s="1">
        <v>393.11661701803803</v>
      </c>
      <c r="H16" s="1">
        <v>397.59017480529099</v>
      </c>
      <c r="I16" s="1">
        <v>411.72337010477798</v>
      </c>
      <c r="J16" s="1">
        <v>421.53744442270198</v>
      </c>
      <c r="K16" s="1">
        <v>430.766965881327</v>
      </c>
    </row>
    <row r="17" spans="1:11" x14ac:dyDescent="0.3">
      <c r="A17" s="3">
        <v>14</v>
      </c>
      <c r="B17" s="4" t="s">
        <v>17</v>
      </c>
      <c r="C17" s="1">
        <v>4870.2017972203503</v>
      </c>
      <c r="D17" s="1">
        <v>5203.9921407230704</v>
      </c>
      <c r="E17" s="1">
        <v>5286.7669381292399</v>
      </c>
      <c r="F17" s="1">
        <v>5353.3117758984399</v>
      </c>
      <c r="G17" s="1">
        <v>5878.4192699466203</v>
      </c>
      <c r="H17" s="1">
        <v>6268.5437167134996</v>
      </c>
      <c r="I17" s="1">
        <v>6351.3270290914897</v>
      </c>
      <c r="J17" s="1">
        <v>6111.2781879328904</v>
      </c>
      <c r="K17" s="1">
        <v>6547.7975046191495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DBA758F4-1DBE-44CC-998B-5F45A745D3DA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4228B-F6C8-474C-9DD4-BBFFEA68D1EA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31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16.977079032708499</v>
      </c>
      <c r="D4" s="1">
        <v>18.158827919013</v>
      </c>
      <c r="E4" s="1">
        <v>18.1741455821006</v>
      </c>
      <c r="F4" s="1">
        <v>20.480824055889599</v>
      </c>
      <c r="G4" s="1">
        <v>21.315587197836201</v>
      </c>
      <c r="H4" s="1">
        <v>20.282358748444899</v>
      </c>
      <c r="I4" s="1">
        <v>19.326276673150801</v>
      </c>
      <c r="J4" s="1">
        <v>20.265762486320298</v>
      </c>
      <c r="K4" s="1">
        <v>20.8900498189385</v>
      </c>
    </row>
    <row r="5" spans="1:11" x14ac:dyDescent="0.3">
      <c r="A5" s="3">
        <v>2</v>
      </c>
      <c r="B5" s="4" t="s">
        <v>5</v>
      </c>
      <c r="C5" s="1">
        <v>357.72987706504398</v>
      </c>
      <c r="D5" s="1">
        <v>375.45527250582802</v>
      </c>
      <c r="E5" s="1">
        <v>314.03524169507898</v>
      </c>
      <c r="F5" s="1">
        <v>315.662991009297</v>
      </c>
      <c r="G5" s="1">
        <v>383.734151800414</v>
      </c>
      <c r="H5" s="1">
        <v>431.80185746716302</v>
      </c>
      <c r="I5" s="1">
        <v>424.92703337972199</v>
      </c>
      <c r="J5" s="1">
        <v>337.54630961330002</v>
      </c>
      <c r="K5" s="1">
        <v>351.00922649611499</v>
      </c>
    </row>
    <row r="6" spans="1:11" x14ac:dyDescent="0.3">
      <c r="A6" s="3">
        <v>3</v>
      </c>
      <c r="B6" s="4" t="s">
        <v>6</v>
      </c>
      <c r="C6" s="1">
        <v>90.061106863537105</v>
      </c>
      <c r="D6" s="1">
        <v>88.114153984340305</v>
      </c>
      <c r="E6" s="1">
        <v>80.871490201650005</v>
      </c>
      <c r="F6" s="1">
        <v>46.895755178935303</v>
      </c>
      <c r="G6" s="1">
        <v>39.192094892586702</v>
      </c>
      <c r="H6" s="1">
        <v>16.3225958021794</v>
      </c>
      <c r="I6" s="1">
        <v>2.53531662280797</v>
      </c>
      <c r="J6" s="1">
        <v>32.262999572166102</v>
      </c>
      <c r="K6" s="1">
        <v>19.296671098401902</v>
      </c>
    </row>
    <row r="7" spans="1:11" x14ac:dyDescent="0.3">
      <c r="A7" s="3">
        <v>4</v>
      </c>
      <c r="B7" s="4" t="s">
        <v>7</v>
      </c>
      <c r="C7" s="1">
        <v>25.583667212204901</v>
      </c>
      <c r="D7" s="1">
        <v>30.782557874014898</v>
      </c>
      <c r="E7" s="1">
        <v>32.318217163402601</v>
      </c>
      <c r="F7" s="1">
        <v>37.088155711300097</v>
      </c>
      <c r="G7" s="1">
        <v>37.187103631798301</v>
      </c>
      <c r="H7" s="1">
        <v>45.154838204096201</v>
      </c>
      <c r="I7" s="1">
        <v>45.209597698380499</v>
      </c>
      <c r="J7" s="1">
        <v>42.416703930548799</v>
      </c>
      <c r="K7" s="1">
        <v>42.010687891344801</v>
      </c>
    </row>
    <row r="8" spans="1:11" x14ac:dyDescent="0.3">
      <c r="A8" s="3">
        <v>5</v>
      </c>
      <c r="B8" s="4" t="s">
        <v>8</v>
      </c>
      <c r="C8" s="1">
        <v>16.106010580048899</v>
      </c>
      <c r="D8" s="1">
        <v>16.892028250969702</v>
      </c>
      <c r="E8" s="1">
        <v>15.6172889942348</v>
      </c>
      <c r="F8" s="1">
        <v>14.966836262357599</v>
      </c>
      <c r="G8" s="1">
        <v>17.948315704795299</v>
      </c>
      <c r="H8" s="1">
        <v>16.548192334044799</v>
      </c>
      <c r="I8" s="1">
        <v>17.203880077548</v>
      </c>
      <c r="J8" s="1">
        <v>13.4006566238277</v>
      </c>
      <c r="K8" s="1">
        <v>14.7132554512376</v>
      </c>
    </row>
    <row r="9" spans="1:11" x14ac:dyDescent="0.3">
      <c r="A9" s="3">
        <v>6</v>
      </c>
      <c r="B9" s="4" t="s">
        <v>9</v>
      </c>
      <c r="C9" s="1">
        <v>53.582477600865197</v>
      </c>
      <c r="D9" s="1">
        <v>60.858553089948103</v>
      </c>
      <c r="E9" s="1">
        <v>73.601996277747006</v>
      </c>
      <c r="F9" s="1">
        <v>77.709333137958296</v>
      </c>
      <c r="G9" s="1">
        <v>79.645129970244398</v>
      </c>
      <c r="H9" s="1">
        <v>69.352578355488504</v>
      </c>
      <c r="I9" s="1">
        <v>77.643236659335798</v>
      </c>
      <c r="J9" s="1">
        <v>68.158270857883394</v>
      </c>
      <c r="K9" s="1">
        <v>81.7103514667007</v>
      </c>
    </row>
    <row r="10" spans="1:11" x14ac:dyDescent="0.3">
      <c r="A10" s="3">
        <v>7</v>
      </c>
      <c r="B10" s="4" t="s">
        <v>10</v>
      </c>
      <c r="C10" s="1">
        <v>47.603250484987697</v>
      </c>
      <c r="D10" s="1">
        <v>46.7284398732846</v>
      </c>
      <c r="E10" s="1">
        <v>50.120735452133403</v>
      </c>
      <c r="F10" s="1">
        <v>55.438517861737303</v>
      </c>
      <c r="G10" s="1">
        <v>60.501898333906702</v>
      </c>
      <c r="H10" s="1">
        <v>62.1238843926917</v>
      </c>
      <c r="I10" s="1">
        <v>60.171299380654098</v>
      </c>
      <c r="J10" s="1">
        <v>64.295162696765502</v>
      </c>
      <c r="K10" s="1">
        <v>82.915515711319301</v>
      </c>
    </row>
    <row r="11" spans="1:11" x14ac:dyDescent="0.3">
      <c r="A11" s="3">
        <v>8</v>
      </c>
      <c r="B11" s="4" t="s">
        <v>11</v>
      </c>
      <c r="C11" s="1">
        <v>17.571956320728599</v>
      </c>
      <c r="D11" s="1">
        <v>17.2080166748922</v>
      </c>
      <c r="E11" s="1">
        <v>16.2251114878534</v>
      </c>
      <c r="F11" s="1">
        <v>16.3486065172686</v>
      </c>
      <c r="G11" s="1">
        <v>17.852549004151101</v>
      </c>
      <c r="H11" s="1">
        <v>18.796935358758599</v>
      </c>
      <c r="I11" s="1">
        <v>18.3113518751498</v>
      </c>
      <c r="J11" s="1">
        <v>12.736084758041599</v>
      </c>
      <c r="K11" s="1">
        <v>14.7620911901461</v>
      </c>
    </row>
    <row r="12" spans="1:11" x14ac:dyDescent="0.3">
      <c r="A12" s="3">
        <v>9</v>
      </c>
      <c r="B12" s="4" t="s">
        <v>12</v>
      </c>
      <c r="C12" s="1">
        <v>65.762760231141797</v>
      </c>
      <c r="D12" s="1">
        <v>73.560103580196099</v>
      </c>
      <c r="E12" s="1">
        <v>77.572153113848998</v>
      </c>
      <c r="F12" s="1">
        <v>77.814340239880906</v>
      </c>
      <c r="G12" s="1">
        <v>84.609495399868393</v>
      </c>
      <c r="H12" s="1">
        <v>86.845691181974104</v>
      </c>
      <c r="I12" s="1">
        <v>90.021742653927802</v>
      </c>
      <c r="J12" s="1">
        <v>75.779245246376405</v>
      </c>
      <c r="K12" s="1">
        <v>80.580514935802697</v>
      </c>
    </row>
    <row r="13" spans="1:11" x14ac:dyDescent="0.3">
      <c r="A13" s="3">
        <v>10</v>
      </c>
      <c r="B13" s="4" t="s">
        <v>13</v>
      </c>
      <c r="C13" s="1">
        <v>41.796250334329997</v>
      </c>
      <c r="D13" s="1">
        <v>41.9553556351553</v>
      </c>
      <c r="E13" s="1">
        <v>43.589985134920497</v>
      </c>
      <c r="F13" s="1">
        <v>45.453988131236898</v>
      </c>
      <c r="G13" s="1">
        <v>44.5886600256365</v>
      </c>
      <c r="H13" s="1">
        <v>47.099741329141203</v>
      </c>
      <c r="I13" s="1">
        <v>49.957666462619997</v>
      </c>
      <c r="J13" s="1">
        <v>51.082191157091899</v>
      </c>
      <c r="K13" s="1">
        <v>59.783112861607002</v>
      </c>
    </row>
    <row r="14" spans="1:11" x14ac:dyDescent="0.3">
      <c r="A14" s="3">
        <v>11</v>
      </c>
      <c r="B14" s="4" t="s">
        <v>14</v>
      </c>
      <c r="C14" s="1">
        <v>53.558541885359197</v>
      </c>
      <c r="D14" s="1">
        <v>54.161403489794303</v>
      </c>
      <c r="E14" s="1">
        <v>55.183554828026402</v>
      </c>
      <c r="F14" s="1">
        <v>55.929684662668798</v>
      </c>
      <c r="G14" s="1">
        <v>57.755605210252803</v>
      </c>
      <c r="H14" s="1">
        <v>58.522683702322603</v>
      </c>
      <c r="I14" s="1">
        <v>59.876552386438398</v>
      </c>
      <c r="J14" s="1">
        <v>60.419693840420699</v>
      </c>
      <c r="K14" s="1">
        <v>62.960449668860399</v>
      </c>
    </row>
    <row r="15" spans="1:11" x14ac:dyDescent="0.3">
      <c r="A15" s="3">
        <v>12</v>
      </c>
      <c r="B15" s="4" t="s">
        <v>15</v>
      </c>
      <c r="C15" s="1">
        <v>111.628317438179</v>
      </c>
      <c r="D15" s="1">
        <v>119.441130401054</v>
      </c>
      <c r="E15" s="1">
        <v>128.71570984030899</v>
      </c>
      <c r="F15" s="1">
        <v>141.134523663295</v>
      </c>
      <c r="G15" s="1">
        <v>147.863800525431</v>
      </c>
      <c r="H15" s="1">
        <v>156.860913537664</v>
      </c>
      <c r="I15" s="1">
        <v>157.830852184565</v>
      </c>
      <c r="J15" s="1">
        <v>133.00567044697101</v>
      </c>
      <c r="K15" s="1">
        <v>157.84495925853199</v>
      </c>
    </row>
    <row r="16" spans="1:11" x14ac:dyDescent="0.3">
      <c r="A16" s="3">
        <v>13</v>
      </c>
      <c r="B16" s="4" t="s">
        <v>16</v>
      </c>
      <c r="C16" s="1">
        <v>161.42214665202201</v>
      </c>
      <c r="D16" s="1">
        <v>158.32112311016701</v>
      </c>
      <c r="E16" s="1">
        <v>164.48745602673901</v>
      </c>
      <c r="F16" s="1">
        <v>173.642572175786</v>
      </c>
      <c r="G16" s="1">
        <v>182.172173390696</v>
      </c>
      <c r="H16" s="1">
        <v>184.93166411549399</v>
      </c>
      <c r="I16" s="1">
        <v>188.35551288890699</v>
      </c>
      <c r="J16" s="1">
        <v>199.302870448129</v>
      </c>
      <c r="K16" s="1">
        <v>205.68852412639399</v>
      </c>
    </row>
    <row r="17" spans="1:11" x14ac:dyDescent="0.3">
      <c r="A17" s="3">
        <v>14</v>
      </c>
      <c r="B17" s="4" t="s">
        <v>17</v>
      </c>
      <c r="C17" s="1">
        <v>1046.18766247446</v>
      </c>
      <c r="D17" s="1">
        <v>1087.1929040519001</v>
      </c>
      <c r="E17" s="1">
        <v>1050.44113593415</v>
      </c>
      <c r="F17" s="1">
        <v>1067.7477867247001</v>
      </c>
      <c r="G17" s="1">
        <v>1167.2249532686201</v>
      </c>
      <c r="H17" s="1">
        <v>1214.64393452946</v>
      </c>
      <c r="I17" s="1">
        <v>1211.3703189432099</v>
      </c>
      <c r="J17" s="1">
        <v>1104.04045156353</v>
      </c>
      <c r="K17" s="1">
        <v>1190.9974213747601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EC87650E-1A38-420F-8E71-5A39157F82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FAD5-00F2-4121-AAD7-7B104531297A}">
  <dimension ref="A1:K23"/>
  <sheetViews>
    <sheetView zoomScale="96" zoomScaleNormal="96" workbookViewId="0">
      <selection activeCell="A5" sqref="A5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33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34</v>
      </c>
      <c r="C4" s="1">
        <v>1302.84991351297</v>
      </c>
      <c r="D4" s="1">
        <v>1328.3910156847001</v>
      </c>
      <c r="E4" s="1">
        <v>1362.82501986188</v>
      </c>
      <c r="F4" s="1">
        <v>1396.92635225595</v>
      </c>
      <c r="G4" s="1">
        <v>1437.8251267698599</v>
      </c>
      <c r="H4" s="1">
        <v>1458.4813662659101</v>
      </c>
      <c r="I4" s="1">
        <v>1456.8510140665901</v>
      </c>
      <c r="J4" s="1">
        <v>1374.5127856357101</v>
      </c>
      <c r="K4" s="1">
        <v>1561.28408136233</v>
      </c>
    </row>
    <row r="5" spans="1:11" x14ac:dyDescent="0.3">
      <c r="A5" s="3">
        <v>2</v>
      </c>
      <c r="B5" s="4" t="s">
        <v>35</v>
      </c>
      <c r="C5" s="1">
        <v>3943.4672611312499</v>
      </c>
      <c r="D5" s="1">
        <v>4065.9551454270199</v>
      </c>
      <c r="E5" s="1">
        <v>4048.44227898709</v>
      </c>
      <c r="F5" s="1">
        <v>3961.8091070953801</v>
      </c>
      <c r="G5" s="1">
        <v>4081.6050254368502</v>
      </c>
      <c r="H5" s="1">
        <v>4346.2382968306001</v>
      </c>
      <c r="I5" s="1">
        <v>4543.7700538132403</v>
      </c>
      <c r="J5" s="1">
        <v>4449.85152344774</v>
      </c>
      <c r="K5" s="1">
        <v>4811.1660859407002</v>
      </c>
    </row>
    <row r="6" spans="1:11" x14ac:dyDescent="0.3">
      <c r="A6" s="3">
        <v>3</v>
      </c>
      <c r="B6" s="4" t="s">
        <v>36</v>
      </c>
      <c r="C6" s="1">
        <v>15238.745445062699</v>
      </c>
      <c r="D6" s="1">
        <v>15965.8440522827</v>
      </c>
      <c r="E6" s="1">
        <v>16002.9277126212</v>
      </c>
      <c r="F6" s="1">
        <v>15333.9890765236</v>
      </c>
      <c r="G6" s="1">
        <v>14914.892498502801</v>
      </c>
      <c r="H6" s="1">
        <v>15984.491700827401</v>
      </c>
      <c r="I6" s="1">
        <v>16026.3988981862</v>
      </c>
      <c r="J6" s="1">
        <v>15977.195222313299</v>
      </c>
      <c r="K6" s="1">
        <v>16202.730367059199</v>
      </c>
    </row>
    <row r="7" spans="1:11" x14ac:dyDescent="0.3">
      <c r="A7" s="3">
        <v>4</v>
      </c>
      <c r="B7" s="4" t="s">
        <v>37</v>
      </c>
      <c r="C7" s="1">
        <v>3743.6535020618999</v>
      </c>
      <c r="D7" s="1">
        <v>3753.4125251627402</v>
      </c>
      <c r="E7" s="1">
        <v>3674.5091647473901</v>
      </c>
      <c r="F7" s="1">
        <v>3824.2438176672099</v>
      </c>
      <c r="G7" s="1">
        <v>3790.8958501205602</v>
      </c>
      <c r="H7" s="1">
        <v>3697.7245883667201</v>
      </c>
      <c r="I7" s="1">
        <v>3538.97207217612</v>
      </c>
      <c r="J7" s="1">
        <v>3456.4152667932399</v>
      </c>
      <c r="K7" s="1">
        <v>3913.4394936684398</v>
      </c>
    </row>
    <row r="8" spans="1:11" x14ac:dyDescent="0.3">
      <c r="A8" s="3">
        <v>5</v>
      </c>
      <c r="B8" s="4" t="s">
        <v>38</v>
      </c>
      <c r="C8" s="1">
        <v>5504.0302259767304</v>
      </c>
      <c r="D8" s="1">
        <v>5379.0640035136603</v>
      </c>
      <c r="E8" s="1">
        <v>5346.9684555855702</v>
      </c>
      <c r="F8" s="1">
        <v>5452.5393334338296</v>
      </c>
      <c r="G8" s="1">
        <v>5552.1606908376798</v>
      </c>
      <c r="H8" s="1">
        <v>5780.0379463306099</v>
      </c>
      <c r="I8" s="1">
        <v>5892.40192930781</v>
      </c>
      <c r="J8" s="1">
        <v>5675.0643264703403</v>
      </c>
      <c r="K8" s="1">
        <v>6159.7321917351101</v>
      </c>
    </row>
    <row r="9" spans="1:11" x14ac:dyDescent="0.3">
      <c r="A9" s="3">
        <v>6</v>
      </c>
      <c r="B9" s="4" t="s">
        <v>39</v>
      </c>
      <c r="C9" s="1">
        <v>13572.061941771</v>
      </c>
      <c r="D9" s="1">
        <v>13220.135193371099</v>
      </c>
      <c r="E9" s="1">
        <v>13157.8963097142</v>
      </c>
      <c r="F9" s="1">
        <v>13540.0737423547</v>
      </c>
      <c r="G9" s="1">
        <v>13767.6159291556</v>
      </c>
      <c r="H9" s="1">
        <v>13789.0760213374</v>
      </c>
      <c r="I9" s="1">
        <v>13757.279434803801</v>
      </c>
      <c r="J9" s="1">
        <v>12958.1796196163</v>
      </c>
      <c r="K9" s="1">
        <v>14294.6316733207</v>
      </c>
    </row>
    <row r="10" spans="1:11" x14ac:dyDescent="0.3">
      <c r="A10" s="3">
        <v>7</v>
      </c>
      <c r="B10" s="4" t="s">
        <v>40</v>
      </c>
      <c r="C10" s="1">
        <v>71021.417818574104</v>
      </c>
      <c r="D10" s="1">
        <v>72231.052149377894</v>
      </c>
      <c r="E10" s="1">
        <v>74039.089435000002</v>
      </c>
      <c r="F10" s="1">
        <v>75569.332878000903</v>
      </c>
      <c r="G10" s="1">
        <v>76251.213963777598</v>
      </c>
      <c r="H10" s="1">
        <v>78930.740322229904</v>
      </c>
      <c r="I10" s="1">
        <v>79828.731580340798</v>
      </c>
      <c r="J10" s="1">
        <v>73049.552837228199</v>
      </c>
      <c r="K10" s="1">
        <v>82857.681621691707</v>
      </c>
    </row>
    <row r="11" spans="1:11" x14ac:dyDescent="0.3">
      <c r="A11" s="3">
        <v>8</v>
      </c>
      <c r="B11" s="4" t="s">
        <v>41</v>
      </c>
      <c r="C11" s="1">
        <v>6823.1678502136001</v>
      </c>
      <c r="D11" s="1">
        <v>7012.5418140551301</v>
      </c>
      <c r="E11" s="1">
        <v>7438.5383632652502</v>
      </c>
      <c r="F11" s="1">
        <v>7591.7093593232703</v>
      </c>
      <c r="G11" s="1">
        <v>7504.64984884358</v>
      </c>
      <c r="H11" s="1">
        <v>7895.9215394236799</v>
      </c>
      <c r="I11" s="1">
        <v>7847.9851364399201</v>
      </c>
      <c r="J11" s="1">
        <v>7564.7095010394196</v>
      </c>
      <c r="K11" s="1">
        <v>8335.6053414839898</v>
      </c>
    </row>
    <row r="12" spans="1:11" x14ac:dyDescent="0.3">
      <c r="A12" s="3">
        <v>9</v>
      </c>
      <c r="B12" s="4" t="s">
        <v>42</v>
      </c>
      <c r="C12" s="1">
        <v>5904.1786212448496</v>
      </c>
      <c r="D12" s="1">
        <v>5903.3084957577203</v>
      </c>
      <c r="E12" s="1">
        <v>6377.1369594401503</v>
      </c>
      <c r="F12" s="1">
        <v>6490.1261211402698</v>
      </c>
      <c r="G12" s="1">
        <v>6535.0103559822701</v>
      </c>
      <c r="H12" s="1">
        <v>7048.7402815887699</v>
      </c>
      <c r="I12" s="1">
        <v>6994.7902967669497</v>
      </c>
      <c r="J12" s="1">
        <v>6858.11796290245</v>
      </c>
      <c r="K12" s="1">
        <v>7504.4265707924797</v>
      </c>
    </row>
    <row r="13" spans="1:11" x14ac:dyDescent="0.3">
      <c r="A13" s="3">
        <v>10</v>
      </c>
      <c r="B13" s="4" t="s">
        <v>43</v>
      </c>
      <c r="C13" s="1">
        <v>1981.1598471771599</v>
      </c>
      <c r="D13" s="1">
        <v>1989.79147950066</v>
      </c>
      <c r="E13" s="1">
        <v>2087.8525424423401</v>
      </c>
      <c r="F13" s="1">
        <v>2194.8039686830102</v>
      </c>
      <c r="G13" s="1">
        <v>2194.6175586766199</v>
      </c>
      <c r="H13" s="1">
        <v>2332.5825527746001</v>
      </c>
      <c r="I13" s="1">
        <v>2354.1542580805499</v>
      </c>
      <c r="J13" s="1">
        <v>2277.4643952168599</v>
      </c>
      <c r="K13" s="1">
        <v>2590.2322550354202</v>
      </c>
    </row>
    <row r="14" spans="1:11" x14ac:dyDescent="0.3">
      <c r="A14" s="3">
        <v>11</v>
      </c>
      <c r="B14" s="4" t="s">
        <v>44</v>
      </c>
      <c r="C14" s="1">
        <v>9999.6750316708694</v>
      </c>
      <c r="D14" s="1">
        <v>10372.556510852801</v>
      </c>
      <c r="E14" s="1">
        <v>10662.473148789401</v>
      </c>
      <c r="F14" s="1">
        <v>10888.2205904408</v>
      </c>
      <c r="G14" s="1">
        <v>11159.5127746051</v>
      </c>
      <c r="H14" s="1">
        <v>11719.774860424201</v>
      </c>
      <c r="I14" s="1">
        <v>11900.893485222499</v>
      </c>
      <c r="J14" s="1">
        <v>11227.996304694299</v>
      </c>
      <c r="K14" s="1">
        <v>12488.669989891099</v>
      </c>
    </row>
    <row r="15" spans="1:11" x14ac:dyDescent="0.3">
      <c r="A15" s="3">
        <v>12</v>
      </c>
      <c r="B15" s="4" t="s">
        <v>45</v>
      </c>
      <c r="C15" s="1">
        <v>4300.0467252512099</v>
      </c>
      <c r="D15" s="1">
        <v>4359.1636055394802</v>
      </c>
      <c r="E15" s="1">
        <v>4559.4240590582504</v>
      </c>
      <c r="F15" s="1">
        <v>4829.7478575054402</v>
      </c>
      <c r="G15" s="1">
        <v>4942.1217265137002</v>
      </c>
      <c r="H15" s="1">
        <v>5162.3110979605599</v>
      </c>
      <c r="I15" s="1">
        <v>5246.9012136198799</v>
      </c>
      <c r="J15" s="1">
        <v>5014.6187120960903</v>
      </c>
      <c r="K15" s="1">
        <v>5680.1811597465503</v>
      </c>
    </row>
    <row r="16" spans="1:11" x14ac:dyDescent="0.3">
      <c r="A16" s="3">
        <v>13</v>
      </c>
      <c r="B16" s="4" t="s">
        <v>46</v>
      </c>
      <c r="C16" s="1">
        <v>2126.4721555984302</v>
      </c>
      <c r="D16" s="1">
        <v>2215.5137737475102</v>
      </c>
      <c r="E16" s="1">
        <v>2296.00878447987</v>
      </c>
      <c r="F16" s="1">
        <v>2379.3422601400398</v>
      </c>
      <c r="G16" s="1">
        <v>2406.1959837709501</v>
      </c>
      <c r="H16" s="1">
        <v>2511.6463513321501</v>
      </c>
      <c r="I16" s="1">
        <v>2523.4654401679099</v>
      </c>
      <c r="J16" s="1">
        <v>2422.9204238104599</v>
      </c>
      <c r="K16" s="1">
        <v>2670.83667733026</v>
      </c>
    </row>
    <row r="17" spans="1:11" x14ac:dyDescent="0.3">
      <c r="A17" s="3">
        <v>14</v>
      </c>
      <c r="B17" s="4" t="s">
        <v>47</v>
      </c>
      <c r="C17" s="1">
        <v>4870.2017972203503</v>
      </c>
      <c r="D17" s="1">
        <v>5203.9921407230704</v>
      </c>
      <c r="E17" s="1">
        <v>5286.7669381292399</v>
      </c>
      <c r="F17" s="1">
        <v>5353.3117758984399</v>
      </c>
      <c r="G17" s="1">
        <v>5878.4192699466203</v>
      </c>
      <c r="H17" s="1">
        <v>6268.5437167134996</v>
      </c>
      <c r="I17" s="1">
        <v>6351.3270290914897</v>
      </c>
      <c r="J17" s="1">
        <v>6111.2781879328904</v>
      </c>
      <c r="K17" s="1">
        <v>6547.7975046191495</v>
      </c>
    </row>
    <row r="18" spans="1:11" x14ac:dyDescent="0.3">
      <c r="A18" s="3">
        <v>15</v>
      </c>
      <c r="B18" s="4" t="s">
        <v>48</v>
      </c>
      <c r="C18" s="1">
        <v>1046.18766247446</v>
      </c>
      <c r="D18" s="1">
        <v>1087.1929040519001</v>
      </c>
      <c r="E18" s="1">
        <v>1050.44113593415</v>
      </c>
      <c r="F18" s="1">
        <v>1067.7477867247001</v>
      </c>
      <c r="G18" s="1">
        <v>1167.2249532686201</v>
      </c>
      <c r="H18" s="1">
        <v>1214.64393452946</v>
      </c>
      <c r="I18" s="1">
        <v>1211.3703189432099</v>
      </c>
      <c r="J18" s="1">
        <v>1104.04045156353</v>
      </c>
      <c r="K18" s="1">
        <v>1190.9974213747601</v>
      </c>
    </row>
    <row r="19" spans="1:11" x14ac:dyDescent="0.3">
      <c r="A19" s="3">
        <v>16</v>
      </c>
      <c r="B19" s="4" t="s">
        <v>49</v>
      </c>
      <c r="C19" s="1">
        <v>1585.94756693617</v>
      </c>
      <c r="D19" s="1">
        <v>1654.25652088418</v>
      </c>
      <c r="E19" s="1">
        <v>1699.71557128777</v>
      </c>
      <c r="F19" s="1">
        <v>1801.7174661208801</v>
      </c>
      <c r="G19" s="1">
        <v>1817.4328252693699</v>
      </c>
      <c r="H19" s="1">
        <v>1855.3015519273799</v>
      </c>
      <c r="I19" s="1">
        <v>1997.1499018243201</v>
      </c>
      <c r="J19" s="1">
        <v>1786.4281506193799</v>
      </c>
      <c r="K19" s="1">
        <v>1885.20824483204</v>
      </c>
    </row>
    <row r="20" spans="1:11" x14ac:dyDescent="0.3">
      <c r="A20" s="3">
        <v>17</v>
      </c>
      <c r="B20" s="4" t="s">
        <v>50</v>
      </c>
      <c r="C20" s="1">
        <v>17048.251169745799</v>
      </c>
      <c r="D20" s="1">
        <v>17329.245856678899</v>
      </c>
      <c r="E20" s="1">
        <v>17710.714138860701</v>
      </c>
      <c r="F20" s="1">
        <v>18136.3669652875</v>
      </c>
      <c r="G20" s="1">
        <v>18776.930937114001</v>
      </c>
      <c r="H20" s="1">
        <v>19438.6112810778</v>
      </c>
      <c r="I20" s="1">
        <v>19422.095986138898</v>
      </c>
      <c r="J20" s="1">
        <v>18165.693925235199</v>
      </c>
      <c r="K20" s="1">
        <v>22090.1469857722</v>
      </c>
    </row>
    <row r="21" spans="1:11" x14ac:dyDescent="0.3">
      <c r="A21" s="3">
        <v>18</v>
      </c>
      <c r="B21" s="4" t="s">
        <v>51</v>
      </c>
      <c r="C21" s="1">
        <v>152819.69250055499</v>
      </c>
      <c r="D21" s="1">
        <v>155583.54196245901</v>
      </c>
      <c r="E21" s="1">
        <v>158923.02627940799</v>
      </c>
      <c r="F21" s="1">
        <v>161592.371213679</v>
      </c>
      <c r="G21" s="1">
        <v>163391.13783690499</v>
      </c>
      <c r="H21" s="1">
        <v>169996.25612886299</v>
      </c>
      <c r="I21" s="1">
        <v>171472.44206285101</v>
      </c>
      <c r="J21" s="1">
        <v>161315.420345789</v>
      </c>
      <c r="K21" s="1">
        <v>178380.52002982699</v>
      </c>
    </row>
    <row r="22" spans="1:11" x14ac:dyDescent="0.3">
      <c r="A22" s="3">
        <v>19</v>
      </c>
      <c r="B22" s="4" t="s">
        <v>52</v>
      </c>
      <c r="C22" s="1">
        <v>169863.88553886701</v>
      </c>
      <c r="D22" s="1">
        <v>172908.94958508699</v>
      </c>
      <c r="E22" s="1">
        <v>176629.850757179</v>
      </c>
      <c r="F22" s="1">
        <v>179726.24048332701</v>
      </c>
      <c r="G22" s="1">
        <v>182166.37533529001</v>
      </c>
      <c r="H22" s="1">
        <v>189434.86740991101</v>
      </c>
      <c r="I22" s="1">
        <v>190894.538048988</v>
      </c>
      <c r="J22" s="1">
        <v>179482.43484281399</v>
      </c>
      <c r="K22" s="1">
        <v>200424.84864020199</v>
      </c>
    </row>
    <row r="23" spans="1:11" x14ac:dyDescent="0.3">
      <c r="A23" s="15" t="s">
        <v>94</v>
      </c>
      <c r="C23" s="15"/>
      <c r="D23" s="15"/>
      <c r="E23" s="15"/>
    </row>
  </sheetData>
  <mergeCells count="1">
    <mergeCell ref="A1:K1"/>
  </mergeCells>
  <hyperlinks>
    <hyperlink ref="A23" r:id="rId1" xr:uid="{FE706003-A4B3-4E7B-9A6A-B17308F9CC41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D376B-57A6-45AB-8104-0F565C4557D5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32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28.165572157041598</v>
      </c>
      <c r="D4" s="1">
        <v>35.200260501548897</v>
      </c>
      <c r="E4" s="1">
        <v>34.481890541913799</v>
      </c>
      <c r="F4" s="1">
        <v>33.075961252344698</v>
      </c>
      <c r="G4" s="1">
        <v>31.509652467090898</v>
      </c>
      <c r="H4" s="1">
        <v>32.689124829703303</v>
      </c>
      <c r="I4" s="1">
        <v>31.5499200116002</v>
      </c>
      <c r="J4" s="1">
        <v>34.443720400789203</v>
      </c>
      <c r="K4" s="1">
        <v>35.776092509492798</v>
      </c>
    </row>
    <row r="5" spans="1:11" x14ac:dyDescent="0.3">
      <c r="A5" s="3">
        <v>2</v>
      </c>
      <c r="B5" s="4" t="s">
        <v>5</v>
      </c>
      <c r="C5" s="1">
        <v>45.337506149529901</v>
      </c>
      <c r="D5" s="1">
        <v>46.354137356166099</v>
      </c>
      <c r="E5" s="1">
        <v>62.0610111478316</v>
      </c>
      <c r="F5" s="1">
        <v>90.178119278222894</v>
      </c>
      <c r="G5" s="1">
        <v>84.962751294226905</v>
      </c>
      <c r="H5" s="1">
        <v>95.429171268109897</v>
      </c>
      <c r="I5" s="1">
        <v>155.37313948996601</v>
      </c>
      <c r="J5" s="1">
        <v>135.329757517947</v>
      </c>
      <c r="K5" s="1">
        <v>137.59688994190401</v>
      </c>
    </row>
    <row r="6" spans="1:11" x14ac:dyDescent="0.3">
      <c r="A6" s="3">
        <v>3</v>
      </c>
      <c r="B6" s="4" t="s">
        <v>6</v>
      </c>
      <c r="C6" s="1">
        <v>101.262139643184</v>
      </c>
      <c r="D6" s="1">
        <v>111.51504864390201</v>
      </c>
      <c r="E6" s="1">
        <v>67.569637584409605</v>
      </c>
      <c r="F6" s="1">
        <v>88.337935714630902</v>
      </c>
      <c r="G6" s="1">
        <v>107.15929596445</v>
      </c>
      <c r="H6" s="1">
        <v>116.18891019623101</v>
      </c>
      <c r="I6" s="1">
        <v>125.446322516846</v>
      </c>
      <c r="J6" s="1">
        <v>118.540650236582</v>
      </c>
      <c r="K6" s="1">
        <v>98.918534456049898</v>
      </c>
    </row>
    <row r="7" spans="1:11" x14ac:dyDescent="0.3">
      <c r="A7" s="3">
        <v>4</v>
      </c>
      <c r="B7" s="4" t="s">
        <v>7</v>
      </c>
      <c r="C7" s="1">
        <v>85.390414002497295</v>
      </c>
      <c r="D7" s="1">
        <v>91.630875908809898</v>
      </c>
      <c r="E7" s="1">
        <v>106.198160148478</v>
      </c>
      <c r="F7" s="1">
        <v>145.41067829349399</v>
      </c>
      <c r="G7" s="1">
        <v>167.66475861340999</v>
      </c>
      <c r="H7" s="1">
        <v>179.179384832648</v>
      </c>
      <c r="I7" s="1">
        <v>247.50674205460101</v>
      </c>
      <c r="J7" s="1">
        <v>233.65969203609899</v>
      </c>
      <c r="K7" s="1">
        <v>234.629799608003</v>
      </c>
    </row>
    <row r="8" spans="1:11" x14ac:dyDescent="0.3">
      <c r="A8" s="3">
        <v>5</v>
      </c>
      <c r="B8" s="4" t="s">
        <v>8</v>
      </c>
      <c r="C8" s="1">
        <v>37.705953078485997</v>
      </c>
      <c r="D8" s="1">
        <v>39.037287057484903</v>
      </c>
      <c r="E8" s="1">
        <v>40.996252046558403</v>
      </c>
      <c r="F8" s="1">
        <v>42.345402437363099</v>
      </c>
      <c r="G8" s="1">
        <v>44.658028647763999</v>
      </c>
      <c r="H8" s="1">
        <v>45.6856003487609</v>
      </c>
      <c r="I8" s="1">
        <v>48.806301957881097</v>
      </c>
      <c r="J8" s="1">
        <v>52.069702744722797</v>
      </c>
      <c r="K8" s="1">
        <v>52.069561243754301</v>
      </c>
    </row>
    <row r="9" spans="1:11" x14ac:dyDescent="0.3">
      <c r="A9" s="3">
        <v>6</v>
      </c>
      <c r="B9" s="4" t="s">
        <v>9</v>
      </c>
      <c r="C9" s="1">
        <v>132.45150359300601</v>
      </c>
      <c r="D9" s="1">
        <v>115.643571169026</v>
      </c>
      <c r="E9" s="1">
        <v>144.11154450206601</v>
      </c>
      <c r="F9" s="1">
        <v>145.06009759278101</v>
      </c>
      <c r="G9" s="1">
        <v>141.36828690115499</v>
      </c>
      <c r="H9" s="1">
        <v>143.89284548718601</v>
      </c>
      <c r="I9" s="1">
        <v>134.83868238535399</v>
      </c>
      <c r="J9" s="1">
        <v>101.254694031914</v>
      </c>
      <c r="K9" s="1">
        <v>99.829836203823405</v>
      </c>
    </row>
    <row r="10" spans="1:11" x14ac:dyDescent="0.3">
      <c r="A10" s="3">
        <v>7</v>
      </c>
      <c r="B10" s="4" t="s">
        <v>10</v>
      </c>
      <c r="C10" s="1">
        <v>109.488510391517</v>
      </c>
      <c r="D10" s="1">
        <v>110.776399503441</v>
      </c>
      <c r="E10" s="1">
        <v>116.78599097386601</v>
      </c>
      <c r="F10" s="1">
        <v>127.527396989235</v>
      </c>
      <c r="G10" s="1">
        <v>133.92501867332501</v>
      </c>
      <c r="H10" s="1">
        <v>126.746399952771</v>
      </c>
      <c r="I10" s="1">
        <v>120.726884530243</v>
      </c>
      <c r="J10" s="1">
        <v>115.03130182848901</v>
      </c>
      <c r="K10" s="1">
        <v>149.96544045479001</v>
      </c>
    </row>
    <row r="11" spans="1:11" x14ac:dyDescent="0.3">
      <c r="A11" s="3">
        <v>8</v>
      </c>
      <c r="B11" s="4" t="s">
        <v>11</v>
      </c>
      <c r="C11" s="1">
        <v>53.773778896331002</v>
      </c>
      <c r="D11" s="1">
        <v>61.468099250923203</v>
      </c>
      <c r="E11" s="1">
        <v>64.2976451875072</v>
      </c>
      <c r="F11" s="1">
        <v>65.702541595529198</v>
      </c>
      <c r="G11" s="1">
        <v>69.260820192316601</v>
      </c>
      <c r="H11" s="1">
        <v>67.659696566234501</v>
      </c>
      <c r="I11" s="1">
        <v>68.916768542537795</v>
      </c>
      <c r="J11" s="1">
        <v>40.985632468129303</v>
      </c>
      <c r="K11" s="1">
        <v>33.744169269199503</v>
      </c>
    </row>
    <row r="12" spans="1:11" x14ac:dyDescent="0.3">
      <c r="A12" s="3">
        <v>9</v>
      </c>
      <c r="B12" s="4" t="s">
        <v>12</v>
      </c>
      <c r="C12" s="1">
        <v>131.81535560384401</v>
      </c>
      <c r="D12" s="1">
        <v>142.968197106232</v>
      </c>
      <c r="E12" s="1">
        <v>155.800572890278</v>
      </c>
      <c r="F12" s="1">
        <v>164.97375959760399</v>
      </c>
      <c r="G12" s="1">
        <v>174.22450746976</v>
      </c>
      <c r="H12" s="1">
        <v>177.70225642246101</v>
      </c>
      <c r="I12" s="1">
        <v>189.44266415640601</v>
      </c>
      <c r="J12" s="1">
        <v>149.60103671046099</v>
      </c>
      <c r="K12" s="1">
        <v>159.13595376946901</v>
      </c>
    </row>
    <row r="13" spans="1:11" x14ac:dyDescent="0.3">
      <c r="A13" s="3">
        <v>10</v>
      </c>
      <c r="B13" s="4" t="s">
        <v>13</v>
      </c>
      <c r="C13" s="1">
        <v>268.04676912900698</v>
      </c>
      <c r="D13" s="1">
        <v>296.53308185467</v>
      </c>
      <c r="E13" s="1">
        <v>313.49241185371301</v>
      </c>
      <c r="F13" s="1">
        <v>288.74532381929703</v>
      </c>
      <c r="G13" s="1">
        <v>232.811906618883</v>
      </c>
      <c r="H13" s="1">
        <v>213.679127185526</v>
      </c>
      <c r="I13" s="1">
        <v>206.97160956151001</v>
      </c>
      <c r="J13" s="1">
        <v>173.47203811248599</v>
      </c>
      <c r="K13" s="1">
        <v>180.80669484678299</v>
      </c>
    </row>
    <row r="14" spans="1:11" x14ac:dyDescent="0.3">
      <c r="A14" s="3">
        <v>11</v>
      </c>
      <c r="B14" s="4" t="s">
        <v>14</v>
      </c>
      <c r="C14" s="1">
        <v>125.711105610648</v>
      </c>
      <c r="D14" s="1">
        <v>125.806205411964</v>
      </c>
      <c r="E14" s="1">
        <v>126.55054943358699</v>
      </c>
      <c r="F14" s="1">
        <v>129.09101987497399</v>
      </c>
      <c r="G14" s="1">
        <v>132.122575514695</v>
      </c>
      <c r="H14" s="1">
        <v>134.74259506947601</v>
      </c>
      <c r="I14" s="1">
        <v>137.412043902687</v>
      </c>
      <c r="J14" s="1">
        <v>138.040282285937</v>
      </c>
      <c r="K14" s="1">
        <v>148.56165446254201</v>
      </c>
    </row>
    <row r="15" spans="1:11" x14ac:dyDescent="0.3">
      <c r="A15" s="3">
        <v>12</v>
      </c>
      <c r="B15" s="4" t="s">
        <v>15</v>
      </c>
      <c r="C15" s="1">
        <v>189.728363451333</v>
      </c>
      <c r="D15" s="1">
        <v>198.689790338563</v>
      </c>
      <c r="E15" s="1">
        <v>203.64066897923001</v>
      </c>
      <c r="F15" s="1">
        <v>215.27398536632799</v>
      </c>
      <c r="G15" s="1">
        <v>225.07314760647901</v>
      </c>
      <c r="H15" s="1">
        <v>243.105741451363</v>
      </c>
      <c r="I15" s="1">
        <v>244.478559989742</v>
      </c>
      <c r="J15" s="1">
        <v>203.260958719586</v>
      </c>
      <c r="K15" s="1">
        <v>244.188193690502</v>
      </c>
    </row>
    <row r="16" spans="1:11" x14ac:dyDescent="0.3">
      <c r="A16" s="3">
        <v>13</v>
      </c>
      <c r="B16" s="4" t="s">
        <v>16</v>
      </c>
      <c r="C16" s="1">
        <v>252.82093497100399</v>
      </c>
      <c r="D16" s="1">
        <v>246.10328184010501</v>
      </c>
      <c r="E16" s="1">
        <v>255.71633389137099</v>
      </c>
      <c r="F16" s="1">
        <v>264.22503815725702</v>
      </c>
      <c r="G16" s="1">
        <v>273.51478085314102</v>
      </c>
      <c r="H16" s="1">
        <v>278.60069831691101</v>
      </c>
      <c r="I16" s="1">
        <v>285.68026272495001</v>
      </c>
      <c r="J16" s="1">
        <v>292.27213519448799</v>
      </c>
      <c r="K16" s="1">
        <v>298.85373924019899</v>
      </c>
    </row>
    <row r="17" spans="1:11" x14ac:dyDescent="0.3">
      <c r="A17" s="3">
        <v>14</v>
      </c>
      <c r="B17" s="4" t="s">
        <v>17</v>
      </c>
      <c r="C17" s="1">
        <v>1585.94756693617</v>
      </c>
      <c r="D17" s="1">
        <v>1654.25652088418</v>
      </c>
      <c r="E17" s="1">
        <v>1699.71557128777</v>
      </c>
      <c r="F17" s="1">
        <v>1801.7174661208801</v>
      </c>
      <c r="G17" s="1">
        <v>1817.4328252693699</v>
      </c>
      <c r="H17" s="1">
        <v>1855.3015519273799</v>
      </c>
      <c r="I17" s="1">
        <v>1997.1499018243201</v>
      </c>
      <c r="J17" s="1">
        <v>1786.4281506193799</v>
      </c>
      <c r="K17" s="1">
        <v>1885.20824483204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E8522B04-7F84-4BEF-9160-15818FA8D41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AD28-19EA-4A0E-9188-8F4714D146F9}">
  <dimension ref="A1:AH25"/>
  <sheetViews>
    <sheetView zoomScale="94" zoomScaleNormal="94" workbookViewId="0">
      <selection sqref="A1:K1"/>
    </sheetView>
  </sheetViews>
  <sheetFormatPr baseColWidth="10" defaultRowHeight="14.4" x14ac:dyDescent="0.3"/>
  <cols>
    <col min="1" max="1" width="45" bestFit="1" customWidth="1"/>
    <col min="11" max="11" width="20.109375" customWidth="1"/>
  </cols>
  <sheetData>
    <row r="1" spans="1:34" s="27" customFormat="1" ht="15.6" x14ac:dyDescent="0.3">
      <c r="A1" s="48" t="s">
        <v>53</v>
      </c>
      <c r="B1" s="48" t="s">
        <v>1</v>
      </c>
      <c r="C1" s="48" t="s">
        <v>1</v>
      </c>
      <c r="D1" s="48" t="s">
        <v>1</v>
      </c>
      <c r="E1" s="48" t="s">
        <v>1</v>
      </c>
      <c r="F1" s="48" t="s">
        <v>1</v>
      </c>
      <c r="G1" s="48" t="s">
        <v>1</v>
      </c>
      <c r="H1" s="48" t="s">
        <v>1</v>
      </c>
      <c r="I1" s="48" t="s">
        <v>1</v>
      </c>
      <c r="J1" s="48" t="s">
        <v>1</v>
      </c>
      <c r="K1" s="48" t="s">
        <v>1</v>
      </c>
    </row>
    <row r="2" spans="1:34" s="27" customFormat="1" ht="18" customHeight="1" x14ac:dyDescent="0.3">
      <c r="A2" s="31" t="s">
        <v>4</v>
      </c>
    </row>
    <row r="3" spans="1:34" ht="14.4" customHeight="1" x14ac:dyDescent="0.3"/>
    <row r="5" spans="1:34" s="29" customFormat="1" ht="48.6" customHeight="1" x14ac:dyDescent="0.3">
      <c r="A5" s="11" t="s">
        <v>3</v>
      </c>
      <c r="B5" s="30">
        <v>41275</v>
      </c>
      <c r="C5" s="30">
        <v>41640</v>
      </c>
      <c r="D5" s="30">
        <v>42005</v>
      </c>
      <c r="E5" s="30">
        <v>42370</v>
      </c>
      <c r="F5" s="30">
        <v>42736</v>
      </c>
      <c r="G5" s="30">
        <v>43101</v>
      </c>
      <c r="H5" s="30">
        <v>43466</v>
      </c>
      <c r="I5" s="30">
        <v>43831</v>
      </c>
      <c r="J5" s="30">
        <v>44197</v>
      </c>
      <c r="K5" s="16" t="s">
        <v>102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14.4" customHeight="1" x14ac:dyDescent="0.3">
      <c r="A6" s="4" t="s">
        <v>34</v>
      </c>
      <c r="B6" s="1">
        <v>47.247666418454997</v>
      </c>
      <c r="C6" s="1">
        <v>47.414448670938498</v>
      </c>
      <c r="D6" s="1">
        <v>56.0889507912526</v>
      </c>
      <c r="E6" s="1">
        <v>59.380743128090501</v>
      </c>
      <c r="F6" s="1">
        <v>59.8678024188686</v>
      </c>
      <c r="G6" s="1">
        <v>60.518788809852303</v>
      </c>
      <c r="H6" s="1">
        <v>59.470738548297099</v>
      </c>
      <c r="I6" s="1">
        <v>57.7222006827012</v>
      </c>
      <c r="J6" s="1">
        <v>55.403355946395301</v>
      </c>
      <c r="K6" s="19">
        <v>1.0003468861348784E-2</v>
      </c>
    </row>
    <row r="7" spans="1:34" x14ac:dyDescent="0.3">
      <c r="A7" s="4" t="s">
        <v>35</v>
      </c>
      <c r="B7" s="1">
        <v>4.1062206110269299</v>
      </c>
      <c r="C7" s="1">
        <v>4.1481118572413704</v>
      </c>
      <c r="D7" s="1">
        <v>3.9580372061360598</v>
      </c>
      <c r="E7" s="1">
        <v>4.2672123942104596</v>
      </c>
      <c r="F7" s="1">
        <v>4.2533747556829899</v>
      </c>
      <c r="G7" s="1">
        <v>4.3705500094937202</v>
      </c>
      <c r="H7" s="1">
        <v>4.4076193760589897</v>
      </c>
      <c r="I7" s="1">
        <v>3.9789214230384702</v>
      </c>
      <c r="J7" s="1">
        <v>3.86961686266724</v>
      </c>
      <c r="K7" s="19">
        <v>7.224311951170518E-4</v>
      </c>
    </row>
    <row r="8" spans="1:34" x14ac:dyDescent="0.3">
      <c r="A8" s="4" t="s">
        <v>36</v>
      </c>
      <c r="B8" s="1">
        <v>2.9624612322253099</v>
      </c>
      <c r="C8" s="1">
        <v>2.9205594619121902</v>
      </c>
      <c r="D8" s="1">
        <v>2.8324096519473199</v>
      </c>
      <c r="E8" s="1">
        <v>2.8783784596827799</v>
      </c>
      <c r="F8" s="1">
        <v>2.8981453110536801</v>
      </c>
      <c r="G8" s="1">
        <v>2.9421994808829899</v>
      </c>
      <c r="H8" s="1">
        <v>2.98466224896183</v>
      </c>
      <c r="I8" s="1">
        <v>2.8631763078063099</v>
      </c>
      <c r="J8" s="1">
        <v>2.8440974072111702</v>
      </c>
      <c r="K8" s="19">
        <v>4.8633162476804324E-4</v>
      </c>
    </row>
    <row r="9" spans="1:34" x14ac:dyDescent="0.3">
      <c r="A9" s="4" t="s">
        <v>37</v>
      </c>
      <c r="B9" s="1">
        <v>92.750896970828407</v>
      </c>
      <c r="C9" s="1">
        <v>83.750736411824704</v>
      </c>
      <c r="D9" s="1">
        <v>92.393197544950596</v>
      </c>
      <c r="E9" s="1">
        <v>93.710098558808895</v>
      </c>
      <c r="F9" s="1">
        <v>85.351096073281596</v>
      </c>
      <c r="G9" s="1">
        <v>79.189663236757795</v>
      </c>
      <c r="H9" s="1">
        <v>80.493400069295106</v>
      </c>
      <c r="I9" s="1">
        <v>76.500431172833899</v>
      </c>
      <c r="J9" s="1">
        <v>78.082416686884798</v>
      </c>
      <c r="K9" s="19">
        <v>1.3089675882618451E-2</v>
      </c>
    </row>
    <row r="10" spans="1:34" x14ac:dyDescent="0.3">
      <c r="A10" s="4" t="s">
        <v>38</v>
      </c>
      <c r="B10" s="1">
        <v>297.32636379260998</v>
      </c>
      <c r="C10" s="1">
        <v>295.43194490987099</v>
      </c>
      <c r="D10" s="1">
        <v>308.32127077301999</v>
      </c>
      <c r="E10" s="1">
        <v>338.01254036543202</v>
      </c>
      <c r="F10" s="1">
        <v>342.76348576032802</v>
      </c>
      <c r="G10" s="1">
        <v>346.89318897256197</v>
      </c>
      <c r="H10" s="1">
        <v>348.60644907501199</v>
      </c>
      <c r="I10" s="1">
        <v>347.89923916939199</v>
      </c>
      <c r="J10" s="1">
        <v>350.85440940212197</v>
      </c>
      <c r="K10" s="19">
        <v>5.7339799463006991E-2</v>
      </c>
    </row>
    <row r="11" spans="1:34" x14ac:dyDescent="0.3">
      <c r="A11" s="4" t="s">
        <v>39</v>
      </c>
      <c r="B11" s="1">
        <v>534.70905568550597</v>
      </c>
      <c r="C11" s="1">
        <v>550.89302248277295</v>
      </c>
      <c r="D11" s="1">
        <v>594.41815459865404</v>
      </c>
      <c r="E11" s="1">
        <v>641.34993484767006</v>
      </c>
      <c r="F11" s="1">
        <v>640.24309846145297</v>
      </c>
      <c r="G11" s="1">
        <v>623.47526100001198</v>
      </c>
      <c r="H11" s="1">
        <v>588.32632568152098</v>
      </c>
      <c r="I11" s="1">
        <v>545.46319529120797</v>
      </c>
      <c r="J11" s="1">
        <v>547.94178981396897</v>
      </c>
      <c r="K11" s="19">
        <v>0.10305750465084608</v>
      </c>
    </row>
    <row r="12" spans="1:34" x14ac:dyDescent="0.3">
      <c r="A12" s="4" t="s">
        <v>40</v>
      </c>
      <c r="B12" s="1">
        <v>601.220466753648</v>
      </c>
      <c r="C12" s="1">
        <v>584.48850883889702</v>
      </c>
      <c r="D12" s="1">
        <v>626.571633078952</v>
      </c>
      <c r="E12" s="1">
        <v>650.89688581799498</v>
      </c>
      <c r="F12" s="1">
        <v>654.05544128746305</v>
      </c>
      <c r="G12" s="1">
        <v>675.68317042588296</v>
      </c>
      <c r="H12" s="1">
        <v>692.22899406181102</v>
      </c>
      <c r="I12" s="1">
        <v>653.39219070229797</v>
      </c>
      <c r="J12" s="1">
        <v>653.55658290268104</v>
      </c>
      <c r="K12" s="19">
        <v>0.11168722455318482</v>
      </c>
    </row>
    <row r="13" spans="1:34" x14ac:dyDescent="0.3">
      <c r="A13" s="4" t="s">
        <v>41</v>
      </c>
      <c r="B13" s="1">
        <v>1118.3338161588299</v>
      </c>
      <c r="C13" s="1">
        <v>1074.05124268534</v>
      </c>
      <c r="D13" s="1">
        <v>1160.77801879354</v>
      </c>
      <c r="E13" s="1">
        <v>1221.6435223747201</v>
      </c>
      <c r="F13" s="1">
        <v>1188.96794172199</v>
      </c>
      <c r="G13" s="1">
        <v>1253.9021959004599</v>
      </c>
      <c r="H13" s="1">
        <v>1260.2844732650599</v>
      </c>
      <c r="I13" s="1">
        <v>1261.32988043669</v>
      </c>
      <c r="J13" s="1">
        <v>1314.2705491906399</v>
      </c>
      <c r="K13" s="19">
        <v>0.20726408803847515</v>
      </c>
    </row>
    <row r="14" spans="1:34" x14ac:dyDescent="0.3">
      <c r="A14" s="4" t="s">
        <v>42</v>
      </c>
      <c r="B14" s="1">
        <v>855.05042033365498</v>
      </c>
      <c r="C14" s="1">
        <v>830.548352064185</v>
      </c>
      <c r="D14" s="1">
        <v>918.618782504862</v>
      </c>
      <c r="E14" s="1">
        <v>974.14651609760097</v>
      </c>
      <c r="F14" s="1">
        <v>985.37422338298097</v>
      </c>
      <c r="G14" s="1">
        <v>1069.32448411272</v>
      </c>
      <c r="H14" s="1">
        <v>1069.4761934816499</v>
      </c>
      <c r="I14" s="1">
        <v>1121.0695951958701</v>
      </c>
      <c r="J14" s="1">
        <v>1150.7528065802701</v>
      </c>
      <c r="K14" s="19">
        <v>0.17675426739138589</v>
      </c>
    </row>
    <row r="15" spans="1:34" x14ac:dyDescent="0.3">
      <c r="A15" s="4" t="s">
        <v>43</v>
      </c>
      <c r="B15" s="1">
        <v>310.39372508480398</v>
      </c>
      <c r="C15" s="1">
        <v>283.12781250292102</v>
      </c>
      <c r="D15" s="1">
        <v>302.97126001037702</v>
      </c>
      <c r="E15" s="1">
        <v>323.86439683292798</v>
      </c>
      <c r="F15" s="1">
        <v>311.92423382250598</v>
      </c>
      <c r="G15" s="1">
        <v>336.45423617928498</v>
      </c>
      <c r="H15" s="1">
        <v>336.32813678387402</v>
      </c>
      <c r="I15" s="1">
        <v>351.83088596635798</v>
      </c>
      <c r="J15" s="1">
        <v>357.15195364802003</v>
      </c>
      <c r="K15" s="19">
        <v>5.561429005896492E-2</v>
      </c>
    </row>
    <row r="16" spans="1:34" x14ac:dyDescent="0.3">
      <c r="A16" s="4" t="s">
        <v>44</v>
      </c>
      <c r="B16" s="1">
        <v>479.67509363786201</v>
      </c>
      <c r="C16" s="1">
        <v>419.596861023261</v>
      </c>
      <c r="D16" s="1">
        <v>462.262089848279</v>
      </c>
      <c r="E16" s="1">
        <v>468.53297373078698</v>
      </c>
      <c r="F16" s="1">
        <v>460.09874164770201</v>
      </c>
      <c r="G16" s="1">
        <v>454.40198014109899</v>
      </c>
      <c r="H16" s="1">
        <v>435.42173917056402</v>
      </c>
      <c r="I16" s="1">
        <v>457.26297948387202</v>
      </c>
      <c r="J16" s="1">
        <v>477.35178517691099</v>
      </c>
      <c r="K16" s="19">
        <v>7.5110492927391512E-2</v>
      </c>
    </row>
    <row r="17" spans="1:11" x14ac:dyDescent="0.3">
      <c r="A17" s="4" t="s">
        <v>45</v>
      </c>
      <c r="B17" s="1">
        <v>519.21319353247304</v>
      </c>
      <c r="C17" s="1">
        <v>463.95175581114302</v>
      </c>
      <c r="D17" s="1">
        <v>495.25384391303601</v>
      </c>
      <c r="E17" s="1">
        <v>502.25341723250699</v>
      </c>
      <c r="F17" s="1">
        <v>508.774208371236</v>
      </c>
      <c r="G17" s="1">
        <v>503.842617526011</v>
      </c>
      <c r="H17" s="1">
        <v>471.517856204883</v>
      </c>
      <c r="I17" s="1">
        <v>512.38149907229104</v>
      </c>
      <c r="J17" s="1">
        <v>515.79578645701702</v>
      </c>
      <c r="K17" s="19">
        <v>8.3282795881423663E-2</v>
      </c>
    </row>
    <row r="18" spans="1:11" x14ac:dyDescent="0.3">
      <c r="A18" s="4" t="s">
        <v>46</v>
      </c>
      <c r="B18" s="1">
        <v>247.999872074428</v>
      </c>
      <c r="C18" s="1">
        <v>256.27620492498102</v>
      </c>
      <c r="D18" s="1">
        <v>269.66277169050301</v>
      </c>
      <c r="E18" s="1">
        <v>247.338391681742</v>
      </c>
      <c r="F18" s="1">
        <v>247.78546168659301</v>
      </c>
      <c r="G18" s="1">
        <v>251.534495871394</v>
      </c>
      <c r="H18" s="1">
        <v>250.06027945939101</v>
      </c>
      <c r="I18" s="1">
        <v>257.44345213290597</v>
      </c>
      <c r="J18" s="1">
        <v>264.57105953640001</v>
      </c>
      <c r="K18" s="19">
        <v>4.1577459603668078E-2</v>
      </c>
    </row>
    <row r="19" spans="1:11" x14ac:dyDescent="0.3">
      <c r="A19" s="4" t="s">
        <v>47</v>
      </c>
      <c r="B19" s="1">
        <v>333.84299426027201</v>
      </c>
      <c r="C19" s="1">
        <v>335.89204662436902</v>
      </c>
      <c r="D19" s="1">
        <v>320.31984964719197</v>
      </c>
      <c r="E19" s="1">
        <v>337.386275657174</v>
      </c>
      <c r="F19" s="1">
        <v>334.557023830052</v>
      </c>
      <c r="G19" s="1">
        <v>334.27598083689998</v>
      </c>
      <c r="H19" s="1">
        <v>341.39031308451899</v>
      </c>
      <c r="I19" s="1">
        <v>374.40468526028502</v>
      </c>
      <c r="J19" s="1">
        <v>366.02621786332401</v>
      </c>
      <c r="K19" s="19">
        <v>5.525423477831351E-2</v>
      </c>
    </row>
    <row r="20" spans="1:11" x14ac:dyDescent="0.3">
      <c r="A20" s="4" t="s">
        <v>48</v>
      </c>
      <c r="B20" s="1">
        <v>16.977079032708499</v>
      </c>
      <c r="C20" s="1">
        <v>18.158827919013</v>
      </c>
      <c r="D20" s="1">
        <v>18.1741455821006</v>
      </c>
      <c r="E20" s="1">
        <v>20.480824055889599</v>
      </c>
      <c r="F20" s="1">
        <v>21.315587197836201</v>
      </c>
      <c r="G20" s="1">
        <v>20.282358748444899</v>
      </c>
      <c r="H20" s="1">
        <v>19.326276673150801</v>
      </c>
      <c r="I20" s="1">
        <v>20.265762486320298</v>
      </c>
      <c r="J20" s="1">
        <v>20.8900498189385</v>
      </c>
      <c r="K20" s="19">
        <v>3.352577739324205E-3</v>
      </c>
    </row>
    <row r="21" spans="1:11" x14ac:dyDescent="0.3">
      <c r="A21" s="4" t="s">
        <v>49</v>
      </c>
      <c r="B21" s="1">
        <v>28.165572157041598</v>
      </c>
      <c r="C21" s="1">
        <v>35.200260501548897</v>
      </c>
      <c r="D21" s="1">
        <v>34.481890541913799</v>
      </c>
      <c r="E21" s="1">
        <v>33.075961252344698</v>
      </c>
      <c r="F21" s="1">
        <v>31.509652467090898</v>
      </c>
      <c r="G21" s="1">
        <v>32.689124829703303</v>
      </c>
      <c r="H21" s="1">
        <v>31.5499200116002</v>
      </c>
      <c r="I21" s="1">
        <v>34.443720400789203</v>
      </c>
      <c r="J21" s="1">
        <v>35.776092509492798</v>
      </c>
      <c r="K21" s="19">
        <v>5.4033573501630428E-3</v>
      </c>
    </row>
    <row r="22" spans="1:11" x14ac:dyDescent="0.3">
      <c r="A22" s="4" t="s">
        <v>52</v>
      </c>
      <c r="B22" s="37">
        <v>5492.6363001467098</v>
      </c>
      <c r="C22" s="37">
        <v>5282.6665591153997</v>
      </c>
      <c r="D22" s="37">
        <v>5662.9272364529597</v>
      </c>
      <c r="E22" s="37">
        <v>5916.7396187023696</v>
      </c>
      <c r="F22" s="37">
        <v>5877.0271526215902</v>
      </c>
      <c r="G22" s="37">
        <v>6049.7802960813096</v>
      </c>
      <c r="H22" s="37">
        <v>5991.8733771954003</v>
      </c>
      <c r="I22" s="37">
        <v>6075.0382964441797</v>
      </c>
      <c r="J22" s="37">
        <v>6191.6652518866103</v>
      </c>
      <c r="K22" s="8"/>
    </row>
    <row r="23" spans="1:11" s="36" customFormat="1" x14ac:dyDescent="0.3">
      <c r="A23" s="13" t="s">
        <v>92</v>
      </c>
      <c r="I23" s="14"/>
    </row>
    <row r="24" spans="1:11" s="36" customFormat="1" x14ac:dyDescent="0.3">
      <c r="A24" s="13" t="s">
        <v>93</v>
      </c>
      <c r="C24" s="13"/>
      <c r="D24" s="13"/>
      <c r="E24" s="13"/>
    </row>
    <row r="25" spans="1:11" s="36" customFormat="1" x14ac:dyDescent="0.3">
      <c r="A25" s="15" t="s">
        <v>94</v>
      </c>
      <c r="C25" s="15"/>
      <c r="D25" s="15"/>
      <c r="E25" s="15"/>
    </row>
  </sheetData>
  <mergeCells count="1">
    <mergeCell ref="A1:K1"/>
  </mergeCells>
  <hyperlinks>
    <hyperlink ref="A25" r:id="rId1" xr:uid="{4596CF05-A3D6-4AFB-ADDC-09EF86171884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FD39-366E-4982-8DCE-1D688469B788}">
  <dimension ref="A1:K36"/>
  <sheetViews>
    <sheetView workbookViewId="0">
      <selection activeCell="B13" sqref="B13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9" t="s">
        <v>54</v>
      </c>
      <c r="B1" s="49" t="s">
        <v>1</v>
      </c>
      <c r="C1" s="49" t="s">
        <v>1</v>
      </c>
      <c r="D1" s="49" t="s">
        <v>1</v>
      </c>
      <c r="E1" s="49" t="s">
        <v>1</v>
      </c>
      <c r="F1" s="49" t="s">
        <v>1</v>
      </c>
      <c r="G1" s="49" t="s">
        <v>1</v>
      </c>
      <c r="H1" s="49" t="s">
        <v>1</v>
      </c>
      <c r="I1" s="49" t="s">
        <v>1</v>
      </c>
      <c r="J1" s="49" t="s">
        <v>1</v>
      </c>
      <c r="K1" s="49" t="s">
        <v>1</v>
      </c>
    </row>
    <row r="3" spans="1:11" ht="15.6" x14ac:dyDescent="0.3">
      <c r="A3" s="9" t="s">
        <v>2</v>
      </c>
      <c r="B3" s="9" t="s">
        <v>3</v>
      </c>
      <c r="C3" s="10">
        <v>41275</v>
      </c>
      <c r="D3" s="10">
        <v>41640</v>
      </c>
      <c r="E3" s="10">
        <v>42005</v>
      </c>
      <c r="F3" s="10">
        <v>42370</v>
      </c>
      <c r="G3" s="10">
        <v>42736</v>
      </c>
      <c r="H3" s="10">
        <v>43101</v>
      </c>
      <c r="I3" s="10">
        <v>43466</v>
      </c>
      <c r="J3" s="10">
        <v>43831</v>
      </c>
      <c r="K3" s="10">
        <v>44197</v>
      </c>
    </row>
    <row r="4" spans="1:11" x14ac:dyDescent="0.3">
      <c r="A4" s="3">
        <v>1</v>
      </c>
      <c r="B4" s="4" t="s">
        <v>4</v>
      </c>
      <c r="C4" s="1">
        <v>5492.6363001467098</v>
      </c>
      <c r="D4" s="1">
        <v>5282.6665591153997</v>
      </c>
      <c r="E4" s="1">
        <v>5662.9272364529597</v>
      </c>
      <c r="F4" s="1">
        <v>5916.7396187023696</v>
      </c>
      <c r="G4" s="1">
        <v>5877.0271526215902</v>
      </c>
      <c r="H4" s="1">
        <v>6049.7802960813096</v>
      </c>
      <c r="I4" s="1">
        <v>5991.8733771954003</v>
      </c>
      <c r="J4" s="1">
        <v>6075.0382964441797</v>
      </c>
      <c r="K4" s="1">
        <v>6191.6652518866103</v>
      </c>
    </row>
    <row r="5" spans="1:11" x14ac:dyDescent="0.3">
      <c r="A5" s="3">
        <v>2</v>
      </c>
      <c r="B5" s="4" t="s">
        <v>5</v>
      </c>
      <c r="C5" s="1">
        <v>1109.3294779810401</v>
      </c>
      <c r="D5" s="1">
        <v>1216.61881237389</v>
      </c>
      <c r="E5" s="1">
        <v>1070.4622758082801</v>
      </c>
      <c r="F5" s="1">
        <v>993.17885981750999</v>
      </c>
      <c r="G5" s="1">
        <v>1298.1539326048201</v>
      </c>
      <c r="H5" s="1">
        <v>1390.1527402699201</v>
      </c>
      <c r="I5" s="1">
        <v>1398.20090250304</v>
      </c>
      <c r="J5" s="1">
        <v>1195.8630113915401</v>
      </c>
      <c r="K5" s="1">
        <v>1256.59320108664</v>
      </c>
    </row>
    <row r="6" spans="1:11" x14ac:dyDescent="0.3">
      <c r="A6" s="3">
        <v>3</v>
      </c>
      <c r="B6" s="4" t="s">
        <v>6</v>
      </c>
      <c r="C6" s="1">
        <v>16576.5854861972</v>
      </c>
      <c r="D6" s="1">
        <v>16946.7407227732</v>
      </c>
      <c r="E6" s="1">
        <v>16727.3905948994</v>
      </c>
      <c r="F6" s="1">
        <v>16202.94440106</v>
      </c>
      <c r="G6" s="1">
        <v>15870.2549909953</v>
      </c>
      <c r="H6" s="1">
        <v>16825.435728350101</v>
      </c>
      <c r="I6" s="1">
        <v>16205.7928591894</v>
      </c>
      <c r="J6" s="1">
        <v>16580.8280430675</v>
      </c>
      <c r="K6" s="1">
        <v>16474.344299500299</v>
      </c>
    </row>
    <row r="7" spans="1:11" x14ac:dyDescent="0.3">
      <c r="A7" s="3">
        <v>4</v>
      </c>
      <c r="B7" s="4" t="s">
        <v>55</v>
      </c>
      <c r="C7" s="1">
        <v>14641.870106336</v>
      </c>
      <c r="D7" s="1">
        <v>14976.176717578001</v>
      </c>
      <c r="E7" s="1">
        <v>14840.462003841099</v>
      </c>
      <c r="F7" s="1">
        <v>14277.975634332301</v>
      </c>
      <c r="G7" s="1">
        <v>14068.6409842216</v>
      </c>
      <c r="H7" s="1">
        <v>14971.5281852966</v>
      </c>
      <c r="I7" s="1">
        <v>14386.396484257401</v>
      </c>
      <c r="J7" s="1">
        <v>14582.251363847799</v>
      </c>
      <c r="K7" s="1">
        <v>14259.517051549299</v>
      </c>
    </row>
    <row r="8" spans="1:11" x14ac:dyDescent="0.3">
      <c r="A8" s="3">
        <v>5</v>
      </c>
      <c r="B8" s="4" t="s">
        <v>56</v>
      </c>
      <c r="C8" s="1">
        <v>1929.6316997368399</v>
      </c>
      <c r="D8" s="1">
        <v>1965.21384807092</v>
      </c>
      <c r="E8" s="1">
        <v>1869.1715890892599</v>
      </c>
      <c r="F8" s="1">
        <v>1923.84924755938</v>
      </c>
      <c r="G8" s="1">
        <v>1807.5858532694699</v>
      </c>
      <c r="H8" s="1">
        <v>1853.9075430534799</v>
      </c>
      <c r="I8" s="1">
        <v>1819.3963749320301</v>
      </c>
      <c r="J8" s="1">
        <v>2000.489917868</v>
      </c>
      <c r="K8" s="1">
        <v>2275.8824649160701</v>
      </c>
    </row>
    <row r="9" spans="1:11" x14ac:dyDescent="0.3">
      <c r="A9" s="3">
        <v>6</v>
      </c>
      <c r="B9" s="4" t="s">
        <v>57</v>
      </c>
      <c r="C9" s="1">
        <v>16798.489056054601</v>
      </c>
      <c r="D9" s="1">
        <v>16882.0997527361</v>
      </c>
      <c r="E9" s="1">
        <v>17144.526622363799</v>
      </c>
      <c r="F9" s="1">
        <v>17128.829999087098</v>
      </c>
      <c r="G9" s="1">
        <v>17290.702108819201</v>
      </c>
      <c r="H9" s="1">
        <v>18193.729714124202</v>
      </c>
      <c r="I9" s="1">
        <v>17935.626506933899</v>
      </c>
      <c r="J9" s="1">
        <v>17347.271051433399</v>
      </c>
      <c r="K9" s="1">
        <v>18794.488207035</v>
      </c>
    </row>
    <row r="10" spans="1:11" x14ac:dyDescent="0.3">
      <c r="A10" s="3">
        <v>7</v>
      </c>
      <c r="B10" s="4" t="s">
        <v>58</v>
      </c>
      <c r="C10" s="1">
        <v>5951.2547159486003</v>
      </c>
      <c r="D10" s="1">
        <v>5998.3096635487</v>
      </c>
      <c r="E10" s="1">
        <v>6408.5488439115998</v>
      </c>
      <c r="F10" s="1">
        <v>6226.0530999865996</v>
      </c>
      <c r="G10" s="1">
        <v>6383.2687094682997</v>
      </c>
      <c r="H10" s="1">
        <v>7065.8634558163003</v>
      </c>
      <c r="I10" s="1">
        <v>6864.4393613059001</v>
      </c>
      <c r="J10" s="1">
        <v>6765.0933601329998</v>
      </c>
      <c r="K10" s="1">
        <v>7293.1119107146997</v>
      </c>
    </row>
    <row r="11" spans="1:11" x14ac:dyDescent="0.3">
      <c r="A11" s="3">
        <v>8</v>
      </c>
      <c r="B11" s="4" t="s">
        <v>59</v>
      </c>
      <c r="C11" s="1">
        <v>4456.782551327</v>
      </c>
      <c r="D11" s="1">
        <v>4703.1195055034996</v>
      </c>
      <c r="E11" s="1">
        <v>4739.3060211105003</v>
      </c>
      <c r="F11" s="1">
        <v>4767.6721176432002</v>
      </c>
      <c r="G11" s="1">
        <v>4979.2038960061</v>
      </c>
      <c r="H11" s="1">
        <v>5286.0533065648997</v>
      </c>
      <c r="I11" s="1">
        <v>5199.6609795913</v>
      </c>
      <c r="J11" s="1">
        <v>5256.3174374608998</v>
      </c>
      <c r="K11" s="1">
        <v>5338.9776789933003</v>
      </c>
    </row>
    <row r="12" spans="1:11" x14ac:dyDescent="0.3">
      <c r="A12" s="3">
        <v>9</v>
      </c>
      <c r="B12" s="4" t="s">
        <v>60</v>
      </c>
      <c r="C12" s="1">
        <v>1483.3561583492201</v>
      </c>
      <c r="D12" s="1">
        <v>1304.2513941207401</v>
      </c>
      <c r="E12" s="1">
        <v>1638.4646540615399</v>
      </c>
      <c r="F12" s="1">
        <v>1441.6619482991</v>
      </c>
      <c r="G12" s="1">
        <v>1386.3937465290501</v>
      </c>
      <c r="H12" s="1">
        <v>1779.8101492514199</v>
      </c>
      <c r="I12" s="1">
        <v>1664.77838171444</v>
      </c>
      <c r="J12" s="1">
        <v>1520.46169366614</v>
      </c>
      <c r="K12" s="1">
        <v>1925.6894827629501</v>
      </c>
    </row>
    <row r="13" spans="1:11" x14ac:dyDescent="0.3">
      <c r="A13" s="3">
        <v>10</v>
      </c>
      <c r="B13" s="4" t="s">
        <v>61</v>
      </c>
      <c r="C13" s="1">
        <v>335.44997098551698</v>
      </c>
      <c r="D13" s="1">
        <v>308.26188616241802</v>
      </c>
      <c r="E13" s="1">
        <v>303.94411033738299</v>
      </c>
      <c r="F13" s="1">
        <v>293.14727285408799</v>
      </c>
      <c r="G13" s="1">
        <v>304.17523548509098</v>
      </c>
      <c r="H13" s="1">
        <v>291.00293230646503</v>
      </c>
      <c r="I13" s="1">
        <v>283.45654718104203</v>
      </c>
      <c r="J13" s="1">
        <v>255.892904347832</v>
      </c>
      <c r="K13" s="1">
        <v>345.562323349341</v>
      </c>
    </row>
    <row r="14" spans="1:11" x14ac:dyDescent="0.3">
      <c r="A14" s="3">
        <v>11</v>
      </c>
      <c r="B14" s="4" t="s">
        <v>62</v>
      </c>
      <c r="C14" s="1">
        <v>996.70455793649</v>
      </c>
      <c r="D14" s="1">
        <v>1070.3288456663599</v>
      </c>
      <c r="E14" s="1">
        <v>1131.5818834454001</v>
      </c>
      <c r="F14" s="1">
        <v>1167.0029576561501</v>
      </c>
      <c r="G14" s="1">
        <v>1168.58354116287</v>
      </c>
      <c r="H14" s="1">
        <v>1220.20638195727</v>
      </c>
      <c r="I14" s="1">
        <v>1146.3542545155401</v>
      </c>
      <c r="J14" s="1">
        <v>1042.52402960936</v>
      </c>
      <c r="K14" s="1">
        <v>1124.74217931679</v>
      </c>
    </row>
    <row r="15" spans="1:11" x14ac:dyDescent="0.3">
      <c r="A15" s="3">
        <v>12</v>
      </c>
      <c r="B15" s="4" t="s">
        <v>63</v>
      </c>
      <c r="C15" s="1">
        <v>1786.52728153713</v>
      </c>
      <c r="D15" s="1">
        <v>1913.98038339808</v>
      </c>
      <c r="E15" s="1">
        <v>1984.66279327495</v>
      </c>
      <c r="F15" s="1">
        <v>2010.5852109279101</v>
      </c>
      <c r="G15" s="1">
        <v>1942.8700082816399</v>
      </c>
      <c r="H15" s="1">
        <v>1916.5503971232099</v>
      </c>
      <c r="I15" s="1">
        <v>1841.3057879875801</v>
      </c>
      <c r="J15" s="1">
        <v>1761.8944727865901</v>
      </c>
      <c r="K15" s="1">
        <v>1877.80383258966</v>
      </c>
    </row>
    <row r="16" spans="1:11" x14ac:dyDescent="0.3">
      <c r="A16" s="3">
        <v>13</v>
      </c>
      <c r="B16" s="4" t="s">
        <v>64</v>
      </c>
      <c r="C16" s="1">
        <v>3502.6146344232902</v>
      </c>
      <c r="D16" s="1">
        <v>3592.9182729500499</v>
      </c>
      <c r="E16" s="1">
        <v>3408.49861530305</v>
      </c>
      <c r="F16" s="1">
        <v>3401.5827641884098</v>
      </c>
      <c r="G16" s="1">
        <v>3355.1529103619</v>
      </c>
      <c r="H16" s="1">
        <v>3416.6724575778599</v>
      </c>
      <c r="I16" s="1">
        <v>3584.2989013568499</v>
      </c>
      <c r="J16" s="1">
        <v>3430.1070749314099</v>
      </c>
      <c r="K16" s="1">
        <v>3519.0895039638499</v>
      </c>
    </row>
    <row r="17" spans="1:11" x14ac:dyDescent="0.3">
      <c r="A17" s="3">
        <v>14</v>
      </c>
      <c r="B17" s="4" t="s">
        <v>65</v>
      </c>
      <c r="C17" s="1">
        <v>985.87655604915994</v>
      </c>
      <c r="D17" s="1">
        <v>1034.79010340377</v>
      </c>
      <c r="E17" s="1">
        <v>1010.35341133926</v>
      </c>
      <c r="F17" s="1">
        <v>1025.7835360352999</v>
      </c>
      <c r="G17" s="1">
        <v>931.27254754607998</v>
      </c>
      <c r="H17" s="1">
        <v>1018.71499700215</v>
      </c>
      <c r="I17" s="1">
        <v>1071.3665353055601</v>
      </c>
      <c r="J17" s="1">
        <v>1004.48562838446</v>
      </c>
      <c r="K17" s="1">
        <v>1170.37123908649</v>
      </c>
    </row>
    <row r="18" spans="1:11" x14ac:dyDescent="0.3">
      <c r="A18" s="3">
        <v>15</v>
      </c>
      <c r="B18" s="4" t="s">
        <v>66</v>
      </c>
      <c r="C18" s="1">
        <v>3155.3171815872201</v>
      </c>
      <c r="D18" s="1">
        <v>2946.5896871349901</v>
      </c>
      <c r="E18" s="1">
        <v>2949.22048167208</v>
      </c>
      <c r="F18" s="1">
        <v>3057.7645775707201</v>
      </c>
      <c r="G18" s="1">
        <v>3221.7075877380398</v>
      </c>
      <c r="H18" s="1">
        <v>3264.7190923407402</v>
      </c>
      <c r="I18" s="1">
        <v>3144.4051192813699</v>
      </c>
      <c r="J18" s="1">
        <v>3068.0112790821199</v>
      </c>
      <c r="K18" s="1">
        <v>3436.7450245547002</v>
      </c>
    </row>
    <row r="19" spans="1:11" x14ac:dyDescent="0.3">
      <c r="A19" s="3">
        <v>16</v>
      </c>
      <c r="B19" s="4" t="s">
        <v>8</v>
      </c>
      <c r="C19" s="1">
        <v>4686.5694358500996</v>
      </c>
      <c r="D19" s="1">
        <v>4877.7416404319001</v>
      </c>
      <c r="E19" s="1">
        <v>4828.2795742732997</v>
      </c>
      <c r="F19" s="1">
        <v>4997.2306066445999</v>
      </c>
      <c r="G19" s="1">
        <v>5345.2727658430003</v>
      </c>
      <c r="H19" s="1">
        <v>5507.8614133583997</v>
      </c>
      <c r="I19" s="1">
        <v>5547.3597119755996</v>
      </c>
      <c r="J19" s="1">
        <v>5454.3062086522996</v>
      </c>
      <c r="K19" s="1">
        <v>5514.5190820690996</v>
      </c>
    </row>
    <row r="20" spans="1:11" x14ac:dyDescent="0.3">
      <c r="A20" s="3">
        <v>17</v>
      </c>
      <c r="B20" s="4" t="s">
        <v>9</v>
      </c>
      <c r="C20" s="1">
        <v>11759.223257838001</v>
      </c>
      <c r="D20" s="1">
        <v>11494.0718149897</v>
      </c>
      <c r="E20" s="1">
        <v>12133.3907980612</v>
      </c>
      <c r="F20" s="1">
        <v>12240.2540713204</v>
      </c>
      <c r="G20" s="1">
        <v>11699.1145931872</v>
      </c>
      <c r="H20" s="1">
        <v>12252.4118694767</v>
      </c>
      <c r="I20" s="1">
        <v>12801.5883342819</v>
      </c>
      <c r="J20" s="1">
        <v>11255.007707775199</v>
      </c>
      <c r="K20" s="1">
        <v>12781.994857576499</v>
      </c>
    </row>
    <row r="21" spans="1:11" x14ac:dyDescent="0.3">
      <c r="A21" s="3">
        <v>18</v>
      </c>
      <c r="B21" s="4" t="s">
        <v>67</v>
      </c>
      <c r="C21" s="1">
        <v>19268.9848098562</v>
      </c>
      <c r="D21" s="1">
        <v>19390.666631633099</v>
      </c>
      <c r="E21" s="1">
        <v>19917.060747125801</v>
      </c>
      <c r="F21" s="1">
        <v>20202.096607465399</v>
      </c>
      <c r="G21" s="1">
        <v>20791.303261671299</v>
      </c>
      <c r="H21" s="1">
        <v>21529.6316605334</v>
      </c>
      <c r="I21" s="1">
        <v>21466.682280318299</v>
      </c>
      <c r="J21" s="1">
        <v>19216.028931497702</v>
      </c>
      <c r="K21" s="1">
        <v>23842.7752934282</v>
      </c>
    </row>
    <row r="22" spans="1:11" x14ac:dyDescent="0.3">
      <c r="A22" s="3">
        <v>19</v>
      </c>
      <c r="B22" s="4" t="s">
        <v>68</v>
      </c>
      <c r="C22" s="1">
        <v>15817.664983431599</v>
      </c>
      <c r="D22" s="1">
        <v>15750.464081399799</v>
      </c>
      <c r="E22" s="1">
        <v>16239.393113697201</v>
      </c>
      <c r="F22" s="1">
        <v>16475.248800788799</v>
      </c>
      <c r="G22" s="1">
        <v>16921.187649464799</v>
      </c>
      <c r="H22" s="1">
        <v>17493.680635045901</v>
      </c>
      <c r="I22" s="1">
        <v>17357.7458379778</v>
      </c>
      <c r="J22" s="1">
        <v>16707.996720643099</v>
      </c>
      <c r="K22" s="1">
        <v>20482.761080497301</v>
      </c>
    </row>
    <row r="23" spans="1:11" x14ac:dyDescent="0.3">
      <c r="A23" s="3">
        <v>20</v>
      </c>
      <c r="B23" s="4" t="s">
        <v>69</v>
      </c>
      <c r="C23" s="1">
        <v>3423.9477070237099</v>
      </c>
      <c r="D23" s="1">
        <v>3646.3707708193801</v>
      </c>
      <c r="E23" s="1">
        <v>3671.8057828504998</v>
      </c>
      <c r="F23" s="1">
        <v>3720.3436114183301</v>
      </c>
      <c r="G23" s="1">
        <v>3868.03090361055</v>
      </c>
      <c r="H23" s="1">
        <v>4035.9510254873599</v>
      </c>
      <c r="I23" s="1">
        <v>4108.9364423402003</v>
      </c>
      <c r="J23" s="1">
        <v>2536.3178752579202</v>
      </c>
      <c r="K23" s="1">
        <v>3395.66094140936</v>
      </c>
    </row>
    <row r="24" spans="1:11" x14ac:dyDescent="0.3">
      <c r="A24" s="3">
        <v>21</v>
      </c>
      <c r="B24" s="4" t="s">
        <v>70</v>
      </c>
      <c r="C24" s="1">
        <v>9353.5322333917993</v>
      </c>
      <c r="D24" s="1">
        <v>9656.9457094108002</v>
      </c>
      <c r="E24" s="1">
        <v>10044.645670739799</v>
      </c>
      <c r="F24" s="1">
        <v>10391.5681341524</v>
      </c>
      <c r="G24" s="1">
        <v>10720.5181737201</v>
      </c>
      <c r="H24" s="1">
        <v>10753.715830716001</v>
      </c>
      <c r="I24" s="1">
        <v>10819.264565113799</v>
      </c>
      <c r="J24" s="1">
        <v>9252.9776873887004</v>
      </c>
      <c r="K24" s="1">
        <v>10444.793920223099</v>
      </c>
    </row>
    <row r="25" spans="1:11" x14ac:dyDescent="0.3">
      <c r="A25" s="3">
        <v>22</v>
      </c>
      <c r="B25" s="4" t="s">
        <v>71</v>
      </c>
      <c r="C25" s="1">
        <v>4243.8552274132999</v>
      </c>
      <c r="D25" s="1">
        <v>4379.7988826029996</v>
      </c>
      <c r="E25" s="1">
        <v>4587.2652482235999</v>
      </c>
      <c r="F25" s="1">
        <v>4756.8552323428003</v>
      </c>
      <c r="G25" s="1">
        <v>4997.4082836220996</v>
      </c>
      <c r="H25" s="1">
        <v>5274.4677011555996</v>
      </c>
      <c r="I25" s="1">
        <v>5534.3844840374004</v>
      </c>
      <c r="J25" s="1">
        <v>5825.1326578877997</v>
      </c>
      <c r="K25" s="1">
        <v>6346.4281128022003</v>
      </c>
    </row>
    <row r="26" spans="1:11" x14ac:dyDescent="0.3">
      <c r="A26" s="3">
        <v>23</v>
      </c>
      <c r="B26" s="4" t="s">
        <v>13</v>
      </c>
      <c r="C26" s="1">
        <v>24417.0111234703</v>
      </c>
      <c r="D26" s="1">
        <v>25100.3104550793</v>
      </c>
      <c r="E26" s="1">
        <v>25341.176802326401</v>
      </c>
      <c r="F26" s="1">
        <v>25076.777285700799</v>
      </c>
      <c r="G26" s="1">
        <v>24460.4348204335</v>
      </c>
      <c r="H26" s="1">
        <v>25521.6647017082</v>
      </c>
      <c r="I26" s="1">
        <v>26821.4012819173</v>
      </c>
      <c r="J26" s="1">
        <v>26385.141537563399</v>
      </c>
      <c r="K26" s="1">
        <v>28796.350258500101</v>
      </c>
    </row>
    <row r="27" spans="1:11" x14ac:dyDescent="0.3">
      <c r="A27" s="3">
        <v>24</v>
      </c>
      <c r="B27" s="4" t="s">
        <v>72</v>
      </c>
      <c r="C27" s="1">
        <v>6864.9780707521004</v>
      </c>
      <c r="D27" s="1">
        <v>7275.3702637057004</v>
      </c>
      <c r="E27" s="1">
        <v>7475.5719505913003</v>
      </c>
      <c r="F27" s="1">
        <v>7699.6843226188003</v>
      </c>
      <c r="G27" s="1">
        <v>7796.4620846050002</v>
      </c>
      <c r="H27" s="1">
        <v>8373.4390814153994</v>
      </c>
      <c r="I27" s="1">
        <v>8846.6509278463</v>
      </c>
      <c r="J27" s="1">
        <v>9182.2265955045004</v>
      </c>
      <c r="K27" s="1">
        <v>9683.2324163048997</v>
      </c>
    </row>
    <row r="28" spans="1:11" x14ac:dyDescent="0.3">
      <c r="A28" s="3">
        <v>25</v>
      </c>
      <c r="B28" s="4" t="s">
        <v>73</v>
      </c>
      <c r="C28" s="1">
        <v>17629.278413163702</v>
      </c>
      <c r="D28" s="1">
        <v>17858.7807105791</v>
      </c>
      <c r="E28" s="1">
        <v>17886.5004084061</v>
      </c>
      <c r="F28" s="1">
        <v>17383.108349602298</v>
      </c>
      <c r="G28" s="1">
        <v>16664.4851773142</v>
      </c>
      <c r="H28" s="1">
        <v>17148.225620292698</v>
      </c>
      <c r="I28" s="1">
        <v>17974.750354070798</v>
      </c>
      <c r="J28" s="1">
        <v>17256.784140939599</v>
      </c>
      <c r="K28" s="1">
        <v>19150.215751904099</v>
      </c>
    </row>
    <row r="29" spans="1:11" x14ac:dyDescent="0.3">
      <c r="A29" s="3">
        <v>26</v>
      </c>
      <c r="B29" s="4" t="s">
        <v>14</v>
      </c>
      <c r="C29" s="1">
        <v>12816.8904803923</v>
      </c>
      <c r="D29" s="1">
        <v>13185.2050600201</v>
      </c>
      <c r="E29" s="1">
        <v>13562.6719798341</v>
      </c>
      <c r="F29" s="1">
        <v>13809.3195091535</v>
      </c>
      <c r="G29" s="1">
        <v>14141.842958580701</v>
      </c>
      <c r="H29" s="1">
        <v>14630.325672176001</v>
      </c>
      <c r="I29" s="1">
        <v>14861.0749936222</v>
      </c>
      <c r="J29" s="1">
        <v>14406.498380287499</v>
      </c>
      <c r="K29" s="1">
        <v>15446.662058084799</v>
      </c>
    </row>
    <row r="30" spans="1:11" x14ac:dyDescent="0.3">
      <c r="A30" s="3">
        <v>27</v>
      </c>
      <c r="B30" s="4" t="s">
        <v>15</v>
      </c>
      <c r="C30" s="1">
        <v>18767.411818066699</v>
      </c>
      <c r="D30" s="1">
        <v>19476.257524618199</v>
      </c>
      <c r="E30" s="1">
        <v>19931.8755399603</v>
      </c>
      <c r="F30" s="1">
        <v>21398.246681794299</v>
      </c>
      <c r="G30" s="1">
        <v>22003.610684278101</v>
      </c>
      <c r="H30" s="1">
        <v>23063.4845783903</v>
      </c>
      <c r="I30" s="1">
        <v>22857.1380632359</v>
      </c>
      <c r="J30" s="1">
        <v>19029.797216456798</v>
      </c>
      <c r="K30" s="1">
        <v>23287.778625803901</v>
      </c>
    </row>
    <row r="31" spans="1:11" x14ac:dyDescent="0.3">
      <c r="A31" s="3">
        <v>28</v>
      </c>
      <c r="B31" s="4" t="s">
        <v>16</v>
      </c>
      <c r="C31" s="1">
        <v>8063.2162906725998</v>
      </c>
      <c r="D31" s="1">
        <v>8186.3165442030004</v>
      </c>
      <c r="E31" s="1">
        <v>8527.5319772039002</v>
      </c>
      <c r="F31" s="1">
        <v>8834.8382615347</v>
      </c>
      <c r="G31" s="1">
        <v>8996.9320387120006</v>
      </c>
      <c r="H31" s="1">
        <v>9101.3362369326005</v>
      </c>
      <c r="I31" s="1">
        <v>9329.4252462124005</v>
      </c>
      <c r="J31" s="1">
        <v>9625.9270701720998</v>
      </c>
      <c r="K31" s="1">
        <v>9859.7738985765009</v>
      </c>
    </row>
    <row r="32" spans="1:11" x14ac:dyDescent="0.3">
      <c r="A32" s="3">
        <v>29</v>
      </c>
      <c r="B32" s="4" t="s">
        <v>74</v>
      </c>
      <c r="C32" s="1">
        <v>152918.54384489701</v>
      </c>
      <c r="D32" s="1">
        <v>155688.67827478901</v>
      </c>
      <c r="E32" s="1">
        <v>159060.73967178701</v>
      </c>
      <c r="F32" s="1">
        <v>161722.67235819701</v>
      </c>
      <c r="G32" s="1">
        <v>163502.589895827</v>
      </c>
      <c r="H32" s="1">
        <v>170093.998143273</v>
      </c>
      <c r="I32" s="1">
        <v>171569.81260653699</v>
      </c>
      <c r="J32" s="1">
        <v>161423.092205842</v>
      </c>
      <c r="K32" s="1">
        <v>178493.09992192101</v>
      </c>
    </row>
    <row r="33" spans="1:11" x14ac:dyDescent="0.3">
      <c r="A33" s="3">
        <v>30</v>
      </c>
      <c r="B33" s="4" t="s">
        <v>75</v>
      </c>
      <c r="C33" s="1">
        <v>16949.2363929987</v>
      </c>
      <c r="D33" s="1">
        <v>17223.9026514586</v>
      </c>
      <c r="E33" s="1">
        <v>17572.908900120499</v>
      </c>
      <c r="F33" s="1">
        <v>18005.807650740499</v>
      </c>
      <c r="G33" s="1">
        <v>18665.117720782</v>
      </c>
      <c r="H33" s="1">
        <v>19340.869266638099</v>
      </c>
      <c r="I33" s="1">
        <v>19324.725442450901</v>
      </c>
      <c r="J33" s="1">
        <v>18057.783274153098</v>
      </c>
      <c r="K33" s="1">
        <v>21976.860845249699</v>
      </c>
    </row>
    <row r="34" spans="1:11" x14ac:dyDescent="0.3">
      <c r="A34" s="3">
        <v>31</v>
      </c>
      <c r="B34" s="4" t="s">
        <v>52</v>
      </c>
      <c r="C34" s="1">
        <v>169863.88553886701</v>
      </c>
      <c r="D34" s="1">
        <v>172908.94958508699</v>
      </c>
      <c r="E34" s="1">
        <v>176629.850757179</v>
      </c>
      <c r="F34" s="1">
        <v>179726.24048332701</v>
      </c>
      <c r="G34" s="1">
        <v>182166.37533529001</v>
      </c>
      <c r="H34" s="1">
        <v>189434.86740991101</v>
      </c>
      <c r="I34" s="1">
        <v>190894.538048988</v>
      </c>
      <c r="J34" s="1">
        <v>179482.43484281399</v>
      </c>
      <c r="K34" s="1">
        <v>200424.84864020199</v>
      </c>
    </row>
    <row r="35" spans="1:11" x14ac:dyDescent="0.3">
      <c r="A35" s="3">
        <v>32</v>
      </c>
      <c r="B35" s="4" t="s">
        <v>76</v>
      </c>
      <c r="C35" s="1">
        <v>153510.85963165501</v>
      </c>
      <c r="D35" s="1">
        <v>156184.447156318</v>
      </c>
      <c r="E35" s="1">
        <v>160155.64838755401</v>
      </c>
      <c r="F35" s="1">
        <v>163638.794936402</v>
      </c>
      <c r="G35" s="1">
        <v>166306.47199783599</v>
      </c>
      <c r="H35" s="1">
        <v>172609.43168156201</v>
      </c>
      <c r="I35" s="1">
        <v>174688.745189799</v>
      </c>
      <c r="J35" s="1">
        <v>162945.12142074801</v>
      </c>
      <c r="K35" s="1">
        <v>184639.93789865199</v>
      </c>
    </row>
    <row r="36" spans="1:11" x14ac:dyDescent="0.3">
      <c r="A36" s="15" t="s">
        <v>94</v>
      </c>
      <c r="C36" s="15"/>
      <c r="D36" s="15"/>
      <c r="E36" s="15"/>
    </row>
  </sheetData>
  <mergeCells count="1">
    <mergeCell ref="A1:K1"/>
  </mergeCells>
  <hyperlinks>
    <hyperlink ref="A36" r:id="rId1" xr:uid="{73071CAD-F9DD-4DE1-AAB9-3845672C31B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0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2" t="s">
        <v>2</v>
      </c>
      <c r="B3" s="2" t="s">
        <v>3</v>
      </c>
      <c r="C3" s="5">
        <v>41275</v>
      </c>
      <c r="D3" s="5">
        <v>41640</v>
      </c>
      <c r="E3" s="5">
        <v>42005</v>
      </c>
      <c r="F3" s="5">
        <v>42370</v>
      </c>
      <c r="G3" s="5">
        <v>42736</v>
      </c>
      <c r="H3" s="5">
        <v>43101</v>
      </c>
      <c r="I3" s="5">
        <v>43466</v>
      </c>
      <c r="J3" s="5">
        <v>43831</v>
      </c>
      <c r="K3" s="5">
        <v>44197</v>
      </c>
    </row>
    <row r="4" spans="1:11" x14ac:dyDescent="0.3">
      <c r="A4" s="3">
        <v>1</v>
      </c>
      <c r="B4" s="4" t="s">
        <v>4</v>
      </c>
      <c r="C4" s="1">
        <v>47.247666418454997</v>
      </c>
      <c r="D4" s="1">
        <v>47.414448670938498</v>
      </c>
      <c r="E4" s="1">
        <v>56.0889507912526</v>
      </c>
      <c r="F4" s="1">
        <v>59.380743128090501</v>
      </c>
      <c r="G4" s="1">
        <v>59.8678024188686</v>
      </c>
      <c r="H4" s="1">
        <v>60.518788809852303</v>
      </c>
      <c r="I4" s="1">
        <v>59.470738548297099</v>
      </c>
      <c r="J4" s="1">
        <v>57.7222006827012</v>
      </c>
      <c r="K4" s="1">
        <v>55.403355946395301</v>
      </c>
    </row>
    <row r="5" spans="1:11" x14ac:dyDescent="0.3">
      <c r="A5" s="3">
        <v>2</v>
      </c>
      <c r="B5" s="4" t="s">
        <v>5</v>
      </c>
      <c r="C5" s="1">
        <v>34.401002143022403</v>
      </c>
      <c r="D5" s="1">
        <v>38.076156719068699</v>
      </c>
      <c r="E5" s="1">
        <v>20.331103221202699</v>
      </c>
      <c r="F5" s="1">
        <v>14.3498243587277</v>
      </c>
      <c r="G5" s="1">
        <v>24.6140797302062</v>
      </c>
      <c r="H5" s="1">
        <v>26.078825527878401</v>
      </c>
      <c r="I5" s="1">
        <v>20.1688601379063</v>
      </c>
      <c r="J5" s="1">
        <v>23.4481515153748</v>
      </c>
      <c r="K5" s="1">
        <v>21.4604616264028</v>
      </c>
    </row>
    <row r="6" spans="1:11" x14ac:dyDescent="0.3">
      <c r="A6" s="3">
        <v>3</v>
      </c>
      <c r="B6" s="4" t="s">
        <v>6</v>
      </c>
      <c r="C6" s="1">
        <v>83.189312977930697</v>
      </c>
      <c r="D6" s="1">
        <v>87.500184104290298</v>
      </c>
      <c r="E6" s="1">
        <v>102.930812518059</v>
      </c>
      <c r="F6" s="1">
        <v>98.847621817183494</v>
      </c>
      <c r="G6" s="1">
        <v>93.799140223642894</v>
      </c>
      <c r="H6" s="1">
        <v>62.294040853339801</v>
      </c>
      <c r="I6" s="1">
        <v>56.758647983375702</v>
      </c>
      <c r="J6" s="1">
        <v>65.567124598386997</v>
      </c>
      <c r="K6" s="1">
        <v>64.653343894299397</v>
      </c>
    </row>
    <row r="7" spans="1:11" x14ac:dyDescent="0.3">
      <c r="A7" s="3">
        <v>4</v>
      </c>
      <c r="B7" s="4" t="s">
        <v>7</v>
      </c>
      <c r="C7" s="1">
        <v>69.589319177890701</v>
      </c>
      <c r="D7" s="1">
        <v>70.365045468252205</v>
      </c>
      <c r="E7" s="1">
        <v>65.668450520600302</v>
      </c>
      <c r="F7" s="1">
        <v>64.174509967083793</v>
      </c>
      <c r="G7" s="1">
        <v>66.587177756431799</v>
      </c>
      <c r="H7" s="1">
        <v>79.558030119070395</v>
      </c>
      <c r="I7" s="1">
        <v>66.740556242763503</v>
      </c>
      <c r="J7" s="1">
        <v>73.043767586339001</v>
      </c>
      <c r="K7" s="1">
        <v>74.778346768997807</v>
      </c>
    </row>
    <row r="8" spans="1:11" x14ac:dyDescent="0.3">
      <c r="A8" s="3">
        <v>5</v>
      </c>
      <c r="B8" s="4" t="s">
        <v>8</v>
      </c>
      <c r="C8" s="1">
        <v>21.073493107860301</v>
      </c>
      <c r="D8" s="1">
        <v>22.061088549082399</v>
      </c>
      <c r="E8" s="1">
        <v>22.018722820473101</v>
      </c>
      <c r="F8" s="1">
        <v>22.324564730293101</v>
      </c>
      <c r="G8" s="1">
        <v>23.374353050333099</v>
      </c>
      <c r="H8" s="1">
        <v>23.888926624917499</v>
      </c>
      <c r="I8" s="1">
        <v>23.675724706250399</v>
      </c>
      <c r="J8" s="1">
        <v>23.495170886781501</v>
      </c>
      <c r="K8" s="1">
        <v>24.491213536137401</v>
      </c>
    </row>
    <row r="9" spans="1:11" x14ac:dyDescent="0.3">
      <c r="A9" s="3">
        <v>6</v>
      </c>
      <c r="B9" s="4" t="s">
        <v>9</v>
      </c>
      <c r="C9" s="1">
        <v>85.629225298262895</v>
      </c>
      <c r="D9" s="1">
        <v>91.260669011653903</v>
      </c>
      <c r="E9" s="1">
        <v>109.96598431386801</v>
      </c>
      <c r="F9" s="1">
        <v>112.9381057929</v>
      </c>
      <c r="G9" s="1">
        <v>125.776384947927</v>
      </c>
      <c r="H9" s="1">
        <v>119.54575779007401</v>
      </c>
      <c r="I9" s="1">
        <v>128.300985829604</v>
      </c>
      <c r="J9" s="1">
        <v>114.516145479569</v>
      </c>
      <c r="K9" s="1">
        <v>146.83205891632099</v>
      </c>
    </row>
    <row r="10" spans="1:11" x14ac:dyDescent="0.3">
      <c r="A10" s="3">
        <v>7</v>
      </c>
      <c r="B10" s="4" t="s">
        <v>10</v>
      </c>
      <c r="C10" s="1">
        <v>83.762635034774704</v>
      </c>
      <c r="D10" s="1">
        <v>81.048997753291502</v>
      </c>
      <c r="E10" s="1">
        <v>83.279836510745895</v>
      </c>
      <c r="F10" s="1">
        <v>87.564863951284906</v>
      </c>
      <c r="G10" s="1">
        <v>87.381861173010606</v>
      </c>
      <c r="H10" s="1">
        <v>94.762680888915696</v>
      </c>
      <c r="I10" s="1">
        <v>94.201739376899994</v>
      </c>
      <c r="J10" s="1">
        <v>92.0774095317893</v>
      </c>
      <c r="K10" s="1">
        <v>118.974242333565</v>
      </c>
    </row>
    <row r="11" spans="1:11" x14ac:dyDescent="0.3">
      <c r="A11" s="3">
        <v>8</v>
      </c>
      <c r="B11" s="4" t="s">
        <v>11</v>
      </c>
      <c r="C11" s="1">
        <v>85.952874604415001</v>
      </c>
      <c r="D11" s="1">
        <v>87.471952912800504</v>
      </c>
      <c r="E11" s="1">
        <v>79.855145529460899</v>
      </c>
      <c r="F11" s="1">
        <v>68.051199142530095</v>
      </c>
      <c r="G11" s="1">
        <v>67.051405622539306</v>
      </c>
      <c r="H11" s="1">
        <v>68.495650980136404</v>
      </c>
      <c r="I11" s="1">
        <v>71.773076242356794</v>
      </c>
      <c r="J11" s="1">
        <v>49.645124797216198</v>
      </c>
      <c r="K11" s="1">
        <v>66.192157821335698</v>
      </c>
    </row>
    <row r="12" spans="1:11" x14ac:dyDescent="0.3">
      <c r="A12" s="3">
        <v>9</v>
      </c>
      <c r="B12" s="4" t="s">
        <v>12</v>
      </c>
      <c r="C12" s="1">
        <v>103.51090061375599</v>
      </c>
      <c r="D12" s="1">
        <v>109.314113213667</v>
      </c>
      <c r="E12" s="1">
        <v>118.27820072883701</v>
      </c>
      <c r="F12" s="1">
        <v>124.446930006383</v>
      </c>
      <c r="G12" s="1">
        <v>131.322430135394</v>
      </c>
      <c r="H12" s="1">
        <v>130.27693177383799</v>
      </c>
      <c r="I12" s="1">
        <v>132.07183019340701</v>
      </c>
      <c r="J12" s="1">
        <v>107.857391690952</v>
      </c>
      <c r="K12" s="1">
        <v>118.39731620344</v>
      </c>
    </row>
    <row r="13" spans="1:11" x14ac:dyDescent="0.3">
      <c r="A13" s="3">
        <v>10</v>
      </c>
      <c r="B13" s="4" t="s">
        <v>13</v>
      </c>
      <c r="C13" s="1">
        <v>129.777195627531</v>
      </c>
      <c r="D13" s="1">
        <v>133.65189529543201</v>
      </c>
      <c r="E13" s="1">
        <v>131.666506211593</v>
      </c>
      <c r="F13" s="1">
        <v>130.237807884441</v>
      </c>
      <c r="G13" s="1">
        <v>120.150135472062</v>
      </c>
      <c r="H13" s="1">
        <v>125.699228619355</v>
      </c>
      <c r="I13" s="1">
        <v>133.58784603708401</v>
      </c>
      <c r="J13" s="1">
        <v>133.94481789655001</v>
      </c>
      <c r="K13" s="1">
        <v>163.07768107894901</v>
      </c>
    </row>
    <row r="14" spans="1:11" x14ac:dyDescent="0.3">
      <c r="A14" s="3">
        <v>11</v>
      </c>
      <c r="B14" s="4" t="s">
        <v>14</v>
      </c>
      <c r="C14" s="1">
        <v>114.599260268181</v>
      </c>
      <c r="D14" s="1">
        <v>114.56057352398101</v>
      </c>
      <c r="E14" s="1">
        <v>114.126227362283</v>
      </c>
      <c r="F14" s="1">
        <v>115.565825909062</v>
      </c>
      <c r="G14" s="1">
        <v>119.57403316358599</v>
      </c>
      <c r="H14" s="1">
        <v>122.282313779075</v>
      </c>
      <c r="I14" s="1">
        <v>122.84775315715</v>
      </c>
      <c r="J14" s="1">
        <v>124.434530171405</v>
      </c>
      <c r="K14" s="1">
        <v>127.299997245584</v>
      </c>
    </row>
    <row r="15" spans="1:11" x14ac:dyDescent="0.3">
      <c r="A15" s="3">
        <v>12</v>
      </c>
      <c r="B15" s="4" t="s">
        <v>15</v>
      </c>
      <c r="C15" s="1">
        <v>203.67625967433199</v>
      </c>
      <c r="D15" s="1">
        <v>211.60880219259701</v>
      </c>
      <c r="E15" s="1">
        <v>216.89230439157899</v>
      </c>
      <c r="F15" s="1">
        <v>232.396088986264</v>
      </c>
      <c r="G15" s="1">
        <v>241.25787432442601</v>
      </c>
      <c r="H15" s="1">
        <v>256.88667988551401</v>
      </c>
      <c r="I15" s="1">
        <v>242.978573501238</v>
      </c>
      <c r="J15" s="1">
        <v>198.726291385926</v>
      </c>
      <c r="K15" s="1">
        <v>256.96985413416701</v>
      </c>
    </row>
    <row r="16" spans="1:11" x14ac:dyDescent="0.3">
      <c r="A16" s="3">
        <v>13</v>
      </c>
      <c r="B16" s="4" t="s">
        <v>16</v>
      </c>
      <c r="C16" s="1">
        <v>249.116144650808</v>
      </c>
      <c r="D16" s="1">
        <v>242.48515627794899</v>
      </c>
      <c r="E16" s="1">
        <v>253.27026580867701</v>
      </c>
      <c r="F16" s="1">
        <v>271.82825490032099</v>
      </c>
      <c r="G16" s="1">
        <v>280.30511013452099</v>
      </c>
      <c r="H16" s="1">
        <v>288.193510613949</v>
      </c>
      <c r="I16" s="1">
        <v>304.27468211026002</v>
      </c>
      <c r="J16" s="1">
        <v>312.56263465383699</v>
      </c>
      <c r="K16" s="1">
        <v>319.36569694262101</v>
      </c>
    </row>
    <row r="17" spans="1:11" x14ac:dyDescent="0.3">
      <c r="A17" s="3">
        <v>14</v>
      </c>
      <c r="B17" s="4" t="s">
        <v>17</v>
      </c>
      <c r="C17" s="1">
        <v>1302.84991351297</v>
      </c>
      <c r="D17" s="1">
        <v>1328.3910156847001</v>
      </c>
      <c r="E17" s="1">
        <v>1362.82501986188</v>
      </c>
      <c r="F17" s="1">
        <v>1396.92635225595</v>
      </c>
      <c r="G17" s="1">
        <v>1437.8251267698599</v>
      </c>
      <c r="H17" s="1">
        <v>1458.4813662659101</v>
      </c>
      <c r="I17" s="1">
        <v>1456.8510140665901</v>
      </c>
      <c r="J17" s="1">
        <v>1374.5127856357101</v>
      </c>
      <c r="K17" s="1">
        <v>1561.28408136233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B0F36330-0BD8-46D8-AE03-856F610D7AD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F7CF-45FB-4C29-BD04-E852CB4630CA}">
  <dimension ref="A1:K18"/>
  <sheetViews>
    <sheetView workbookViewId="0">
      <selection activeCell="A4" sqref="A4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18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4.1062206110269299</v>
      </c>
      <c r="D4" s="1">
        <v>4.1481118572413704</v>
      </c>
      <c r="E4" s="1">
        <v>3.9580372061360598</v>
      </c>
      <c r="F4" s="1">
        <v>4.2672123942104596</v>
      </c>
      <c r="G4" s="1">
        <v>4.2533747556829899</v>
      </c>
      <c r="H4" s="1">
        <v>4.3705500094937202</v>
      </c>
      <c r="I4" s="1">
        <v>4.4076193760589897</v>
      </c>
      <c r="J4" s="1">
        <v>3.9789214230384702</v>
      </c>
      <c r="K4" s="1">
        <v>3.86961686266724</v>
      </c>
    </row>
    <row r="5" spans="1:11" x14ac:dyDescent="0.3">
      <c r="A5" s="3">
        <v>2</v>
      </c>
      <c r="B5" s="4" t="s">
        <v>5</v>
      </c>
      <c r="C5" s="1">
        <v>80.628754949602396</v>
      </c>
      <c r="D5" s="1">
        <v>61.441621790708801</v>
      </c>
      <c r="E5" s="1">
        <v>47.597555487663499</v>
      </c>
      <c r="F5" s="1">
        <v>21.6409902597367</v>
      </c>
      <c r="G5" s="1">
        <v>58.010426222735703</v>
      </c>
      <c r="H5" s="1">
        <v>61.961140565831599</v>
      </c>
      <c r="I5" s="1">
        <v>53.496160649107701</v>
      </c>
      <c r="J5" s="1">
        <v>30.000144256981802</v>
      </c>
      <c r="K5" s="1">
        <v>21.897428165033698</v>
      </c>
    </row>
    <row r="6" spans="1:11" x14ac:dyDescent="0.3">
      <c r="A6" s="3">
        <v>3</v>
      </c>
      <c r="B6" s="4" t="s">
        <v>6</v>
      </c>
      <c r="C6" s="1">
        <v>1485.71338621464</v>
      </c>
      <c r="D6" s="1">
        <v>1591.8074712877701</v>
      </c>
      <c r="E6" s="1">
        <v>1502.6264303479199</v>
      </c>
      <c r="F6" s="1">
        <v>1478.4823601491</v>
      </c>
      <c r="G6" s="1">
        <v>1446.2251419338099</v>
      </c>
      <c r="H6" s="1">
        <v>1572.49552331514</v>
      </c>
      <c r="I6" s="1">
        <v>1539.5464254897099</v>
      </c>
      <c r="J6" s="1">
        <v>1679.69624572356</v>
      </c>
      <c r="K6" s="1">
        <v>1684.9491058973999</v>
      </c>
    </row>
    <row r="7" spans="1:11" x14ac:dyDescent="0.3">
      <c r="A7" s="3">
        <v>4</v>
      </c>
      <c r="B7" s="4" t="s">
        <v>7</v>
      </c>
      <c r="C7" s="1">
        <v>212.997371378894</v>
      </c>
      <c r="D7" s="1">
        <v>231.29863890876601</v>
      </c>
      <c r="E7" s="1">
        <v>249.13067181180401</v>
      </c>
      <c r="F7" s="1">
        <v>237.689066403992</v>
      </c>
      <c r="G7" s="1">
        <v>255.265570248774</v>
      </c>
      <c r="H7" s="1">
        <v>282.01495936381798</v>
      </c>
      <c r="I7" s="1">
        <v>286.82322653771899</v>
      </c>
      <c r="J7" s="1">
        <v>265.74849334047298</v>
      </c>
      <c r="K7" s="1">
        <v>233.908090266057</v>
      </c>
    </row>
    <row r="8" spans="1:11" x14ac:dyDescent="0.3">
      <c r="A8" s="3">
        <v>5</v>
      </c>
      <c r="B8" s="4" t="s">
        <v>8</v>
      </c>
      <c r="C8" s="1">
        <v>77.2396109847258</v>
      </c>
      <c r="D8" s="1">
        <v>77.746925289849102</v>
      </c>
      <c r="E8" s="1">
        <v>75.250869762763799</v>
      </c>
      <c r="F8" s="1">
        <v>52.065794934678401</v>
      </c>
      <c r="G8" s="1">
        <v>58.7013067426291</v>
      </c>
      <c r="H8" s="1">
        <v>38.954070282651699</v>
      </c>
      <c r="I8" s="1">
        <v>66.623642641616399</v>
      </c>
      <c r="J8" s="1">
        <v>63.363151015231502</v>
      </c>
      <c r="K8" s="1">
        <v>91.887285149276096</v>
      </c>
    </row>
    <row r="9" spans="1:11" x14ac:dyDescent="0.3">
      <c r="A9" s="3">
        <v>6</v>
      </c>
      <c r="B9" s="4" t="s">
        <v>9</v>
      </c>
      <c r="C9" s="1">
        <v>376.79060035408799</v>
      </c>
      <c r="D9" s="1">
        <v>292.271617219934</v>
      </c>
      <c r="E9" s="1">
        <v>364.820246247645</v>
      </c>
      <c r="F9" s="1">
        <v>317.16135872388202</v>
      </c>
      <c r="G9" s="1">
        <v>329.20005617577402</v>
      </c>
      <c r="H9" s="1">
        <v>357.37914439745401</v>
      </c>
      <c r="I9" s="1">
        <v>526.77973649500404</v>
      </c>
      <c r="J9" s="1">
        <v>547.224025635055</v>
      </c>
      <c r="K9" s="1">
        <v>673.20233295027401</v>
      </c>
    </row>
    <row r="10" spans="1:11" x14ac:dyDescent="0.3">
      <c r="A10" s="3">
        <v>7</v>
      </c>
      <c r="B10" s="4" t="s">
        <v>10</v>
      </c>
      <c r="C10" s="1">
        <v>333.20116902746298</v>
      </c>
      <c r="D10" s="1">
        <v>339.40857917846398</v>
      </c>
      <c r="E10" s="1">
        <v>331.16176381911902</v>
      </c>
      <c r="F10" s="1">
        <v>343.16197300035401</v>
      </c>
      <c r="G10" s="1">
        <v>390.81862548999999</v>
      </c>
      <c r="H10" s="1">
        <v>432.98906970714</v>
      </c>
      <c r="I10" s="1">
        <v>427.84879215760998</v>
      </c>
      <c r="J10" s="1">
        <v>360.97764810687602</v>
      </c>
      <c r="K10" s="1">
        <v>400.58195777372799</v>
      </c>
    </row>
    <row r="11" spans="1:11" x14ac:dyDescent="0.3">
      <c r="A11" s="3">
        <v>8</v>
      </c>
      <c r="B11" s="4" t="s">
        <v>11</v>
      </c>
      <c r="C11" s="1">
        <v>89.510048138799903</v>
      </c>
      <c r="D11" s="1">
        <v>93.075722335470601</v>
      </c>
      <c r="E11" s="1">
        <v>92.047422748177198</v>
      </c>
      <c r="F11" s="1">
        <v>88.039377867498004</v>
      </c>
      <c r="G11" s="1">
        <v>89.176601729186899</v>
      </c>
      <c r="H11" s="1">
        <v>94.755713540292703</v>
      </c>
      <c r="I11" s="1">
        <v>107.431631135374</v>
      </c>
      <c r="J11" s="1">
        <v>83.409013859902203</v>
      </c>
      <c r="K11" s="1">
        <v>110.024220093233</v>
      </c>
    </row>
    <row r="12" spans="1:11" x14ac:dyDescent="0.3">
      <c r="A12" s="3">
        <v>9</v>
      </c>
      <c r="B12" s="4" t="s">
        <v>12</v>
      </c>
      <c r="C12" s="1">
        <v>250.20573118717499</v>
      </c>
      <c r="D12" s="1">
        <v>271.696784155947</v>
      </c>
      <c r="E12" s="1">
        <v>281.26407507921999</v>
      </c>
      <c r="F12" s="1">
        <v>283.19462874773001</v>
      </c>
      <c r="G12" s="1">
        <v>290.136495229974</v>
      </c>
      <c r="H12" s="1">
        <v>298.018465372359</v>
      </c>
      <c r="I12" s="1">
        <v>298.70957165171001</v>
      </c>
      <c r="J12" s="1">
        <v>269.12150630153002</v>
      </c>
      <c r="K12" s="1">
        <v>316.95000966683</v>
      </c>
    </row>
    <row r="13" spans="1:11" x14ac:dyDescent="0.3">
      <c r="A13" s="3">
        <v>10</v>
      </c>
      <c r="B13" s="4" t="s">
        <v>13</v>
      </c>
      <c r="C13" s="1">
        <v>281.60497392859003</v>
      </c>
      <c r="D13" s="1">
        <v>308.136641499061</v>
      </c>
      <c r="E13" s="1">
        <v>305.84178039354998</v>
      </c>
      <c r="F13" s="1">
        <v>289.44995296478402</v>
      </c>
      <c r="G13" s="1">
        <v>275.07477960556298</v>
      </c>
      <c r="H13" s="1">
        <v>288.63850733149201</v>
      </c>
      <c r="I13" s="1">
        <v>319.39755132585901</v>
      </c>
      <c r="J13" s="1">
        <v>325.05946500649799</v>
      </c>
      <c r="K13" s="1">
        <v>375.51857008833002</v>
      </c>
    </row>
    <row r="14" spans="1:11" x14ac:dyDescent="0.3">
      <c r="A14" s="3">
        <v>11</v>
      </c>
      <c r="B14" s="4" t="s">
        <v>14</v>
      </c>
      <c r="C14" s="1">
        <v>225.40487396979501</v>
      </c>
      <c r="D14" s="1">
        <v>238.20954906080601</v>
      </c>
      <c r="E14" s="1">
        <v>230.11254570121801</v>
      </c>
      <c r="F14" s="1">
        <v>244.540797780547</v>
      </c>
      <c r="G14" s="1">
        <v>242.45420116861101</v>
      </c>
      <c r="H14" s="1">
        <v>248.65816365107401</v>
      </c>
      <c r="I14" s="1">
        <v>256.36258979311498</v>
      </c>
      <c r="J14" s="1">
        <v>245.61908623146701</v>
      </c>
      <c r="K14" s="1">
        <v>259.52253160245999</v>
      </c>
    </row>
    <row r="15" spans="1:11" x14ac:dyDescent="0.3">
      <c r="A15" s="3">
        <v>12</v>
      </c>
      <c r="B15" s="4" t="s">
        <v>15</v>
      </c>
      <c r="C15" s="1">
        <v>314.55970555776997</v>
      </c>
      <c r="D15" s="1">
        <v>323.121002102582</v>
      </c>
      <c r="E15" s="1">
        <v>331.15149419088601</v>
      </c>
      <c r="F15" s="1">
        <v>348.91212414432101</v>
      </c>
      <c r="G15" s="1">
        <v>363.114661844544</v>
      </c>
      <c r="H15" s="1">
        <v>384.32958666358701</v>
      </c>
      <c r="I15" s="1">
        <v>366.90635875320498</v>
      </c>
      <c r="J15" s="1">
        <v>299.36699006707801</v>
      </c>
      <c r="K15" s="1">
        <v>383.95479102113097</v>
      </c>
    </row>
    <row r="16" spans="1:11" x14ac:dyDescent="0.3">
      <c r="A16" s="3">
        <v>13</v>
      </c>
      <c r="B16" s="4" t="s">
        <v>16</v>
      </c>
      <c r="C16" s="1">
        <v>260.478597183744</v>
      </c>
      <c r="D16" s="1">
        <v>256.97447812636801</v>
      </c>
      <c r="E16" s="1">
        <v>265.908683613449</v>
      </c>
      <c r="F16" s="1">
        <v>274.35392679909802</v>
      </c>
      <c r="G16" s="1">
        <v>280.13286888385602</v>
      </c>
      <c r="H16" s="1">
        <v>281.67340263026801</v>
      </c>
      <c r="I16" s="1">
        <v>289.43674780713701</v>
      </c>
      <c r="J16" s="1">
        <v>287.25577669506902</v>
      </c>
      <c r="K16" s="1">
        <v>291.18900923192302</v>
      </c>
    </row>
    <row r="17" spans="1:11" x14ac:dyDescent="0.3">
      <c r="A17" s="3">
        <v>14</v>
      </c>
      <c r="B17" s="4" t="s">
        <v>17</v>
      </c>
      <c r="C17" s="1">
        <v>3943.4672611312499</v>
      </c>
      <c r="D17" s="1">
        <v>4065.9551454270199</v>
      </c>
      <c r="E17" s="1">
        <v>4048.44227898709</v>
      </c>
      <c r="F17" s="1">
        <v>3961.8091070953801</v>
      </c>
      <c r="G17" s="1">
        <v>4081.6050254368502</v>
      </c>
      <c r="H17" s="1">
        <v>4346.2382968306001</v>
      </c>
      <c r="I17" s="1">
        <v>4543.7700538132403</v>
      </c>
      <c r="J17" s="1">
        <v>4449.85152344774</v>
      </c>
      <c r="K17" s="1">
        <v>4811.1660859407002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F53A6DCB-77BB-4F05-AAB1-156D4AB7EDE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2999-7E9B-4432-B4BF-0AF73C70B3FB}">
  <dimension ref="A1:K18"/>
  <sheetViews>
    <sheetView workbookViewId="0">
      <selection activeCell="A23" sqref="A23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19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2.9624612322253099</v>
      </c>
      <c r="D4" s="1">
        <v>2.9205594619121902</v>
      </c>
      <c r="E4" s="1">
        <v>2.8324096519473199</v>
      </c>
      <c r="F4" s="1">
        <v>2.8783784596827799</v>
      </c>
      <c r="G4" s="1">
        <v>2.8981453110536801</v>
      </c>
      <c r="H4" s="1">
        <v>2.9421994808829899</v>
      </c>
      <c r="I4" s="1">
        <v>2.98466224896183</v>
      </c>
      <c r="J4" s="1">
        <v>2.8631763078063099</v>
      </c>
      <c r="K4" s="1">
        <v>2.8440974072111702</v>
      </c>
    </row>
    <row r="5" spans="1:11" x14ac:dyDescent="0.3">
      <c r="A5" s="3">
        <v>2</v>
      </c>
      <c r="B5" s="4" t="s">
        <v>5</v>
      </c>
      <c r="C5" s="1">
        <v>22.2472702666843</v>
      </c>
      <c r="D5" s="1">
        <v>15.909300793971999</v>
      </c>
      <c r="E5" s="1">
        <v>18.354374126084</v>
      </c>
      <c r="F5" s="1">
        <v>12.090706464106701</v>
      </c>
      <c r="G5" s="1">
        <v>19.649955084708701</v>
      </c>
      <c r="H5" s="1">
        <v>30.354010776156599</v>
      </c>
      <c r="I5" s="1">
        <v>23.122864931851399</v>
      </c>
      <c r="J5" s="1">
        <v>19.927810926732398</v>
      </c>
      <c r="K5" s="1">
        <v>14.1742954936507</v>
      </c>
    </row>
    <row r="6" spans="1:11" x14ac:dyDescent="0.3">
      <c r="A6" s="3">
        <v>3</v>
      </c>
      <c r="B6" s="4" t="s">
        <v>6</v>
      </c>
      <c r="C6" s="1">
        <v>8812.0471302472906</v>
      </c>
      <c r="D6" s="1">
        <v>9141.3101678374296</v>
      </c>
      <c r="E6" s="1">
        <v>9193.3394443393408</v>
      </c>
      <c r="F6" s="1">
        <v>8876.3877899767504</v>
      </c>
      <c r="G6" s="1">
        <v>8699.1693615651802</v>
      </c>
      <c r="H6" s="1">
        <v>9425.7289359130391</v>
      </c>
      <c r="I6" s="1">
        <v>9232.7712347773795</v>
      </c>
      <c r="J6" s="1">
        <v>9438.5246563046003</v>
      </c>
      <c r="K6" s="1">
        <v>9255.5058283327198</v>
      </c>
    </row>
    <row r="7" spans="1:11" x14ac:dyDescent="0.3">
      <c r="A7" s="3">
        <v>4</v>
      </c>
      <c r="B7" s="4" t="s">
        <v>7</v>
      </c>
      <c r="C7" s="1">
        <v>555.05040616003805</v>
      </c>
      <c r="D7" s="1">
        <v>547.05988262880805</v>
      </c>
      <c r="E7" s="1">
        <v>520.38842913209896</v>
      </c>
      <c r="F7" s="1">
        <v>465.491467899898</v>
      </c>
      <c r="G7" s="1">
        <v>449.10568683462299</v>
      </c>
      <c r="H7" s="1">
        <v>497.53346030031702</v>
      </c>
      <c r="I7" s="1">
        <v>537.03649488507597</v>
      </c>
      <c r="J7" s="1">
        <v>551.84000868401904</v>
      </c>
      <c r="K7" s="1">
        <v>512.50406532714499</v>
      </c>
    </row>
    <row r="8" spans="1:11" x14ac:dyDescent="0.3">
      <c r="A8" s="3">
        <v>5</v>
      </c>
      <c r="B8" s="4" t="s">
        <v>8</v>
      </c>
      <c r="C8" s="1">
        <v>586.02359738949497</v>
      </c>
      <c r="D8" s="1">
        <v>615.87034933145003</v>
      </c>
      <c r="E8" s="1">
        <v>586.09718249068999</v>
      </c>
      <c r="F8" s="1">
        <v>675.496771899652</v>
      </c>
      <c r="G8" s="1">
        <v>719.04673828478803</v>
      </c>
      <c r="H8" s="1">
        <v>747.04502598541399</v>
      </c>
      <c r="I8" s="1">
        <v>787.60010594641903</v>
      </c>
      <c r="J8" s="1">
        <v>788.29822561723495</v>
      </c>
      <c r="K8" s="1">
        <v>806.19377248099204</v>
      </c>
    </row>
    <row r="9" spans="1:11" x14ac:dyDescent="0.3">
      <c r="A9" s="3">
        <v>6</v>
      </c>
      <c r="B9" s="4" t="s">
        <v>9</v>
      </c>
      <c r="C9" s="1">
        <v>1537.9785165113899</v>
      </c>
      <c r="D9" s="1">
        <v>1811.31617589292</v>
      </c>
      <c r="E9" s="1">
        <v>1763.0858472429099</v>
      </c>
      <c r="F9" s="1">
        <v>1434.33686243584</v>
      </c>
      <c r="G9" s="1">
        <v>1208.63978786658</v>
      </c>
      <c r="H9" s="1">
        <v>1314.9587977117999</v>
      </c>
      <c r="I9" s="1">
        <v>1348.5504031016001</v>
      </c>
      <c r="J9" s="1">
        <v>1302.31784106295</v>
      </c>
      <c r="K9" s="1">
        <v>1328.25855612752</v>
      </c>
    </row>
    <row r="10" spans="1:11" x14ac:dyDescent="0.3">
      <c r="A10" s="3">
        <v>7</v>
      </c>
      <c r="B10" s="4" t="s">
        <v>10</v>
      </c>
      <c r="C10" s="1">
        <v>412.96487401453902</v>
      </c>
      <c r="D10" s="1">
        <v>402.05780561649902</v>
      </c>
      <c r="E10" s="1">
        <v>431.25135559086601</v>
      </c>
      <c r="F10" s="1">
        <v>405.008591601305</v>
      </c>
      <c r="G10" s="1">
        <v>405.92931430995299</v>
      </c>
      <c r="H10" s="1">
        <v>433.840884466783</v>
      </c>
      <c r="I10" s="1">
        <v>459.35850767728999</v>
      </c>
      <c r="J10" s="1">
        <v>457.735492764703</v>
      </c>
      <c r="K10" s="1">
        <v>569.67957707550499</v>
      </c>
    </row>
    <row r="11" spans="1:11" x14ac:dyDescent="0.3">
      <c r="A11" s="3">
        <v>8</v>
      </c>
      <c r="B11" s="4" t="s">
        <v>11</v>
      </c>
      <c r="C11" s="1">
        <v>215.513001791119</v>
      </c>
      <c r="D11" s="1">
        <v>225.64855377415699</v>
      </c>
      <c r="E11" s="1">
        <v>221.779144590594</v>
      </c>
      <c r="F11" s="1">
        <v>203.80917638941</v>
      </c>
      <c r="G11" s="1">
        <v>197.15777416403799</v>
      </c>
      <c r="H11" s="1">
        <v>213.95304504208599</v>
      </c>
      <c r="I11" s="1">
        <v>223.842711585469</v>
      </c>
      <c r="J11" s="1">
        <v>170.812764900818</v>
      </c>
      <c r="K11" s="1">
        <v>208.469943152127</v>
      </c>
    </row>
    <row r="12" spans="1:11" x14ac:dyDescent="0.3">
      <c r="A12" s="3">
        <v>9</v>
      </c>
      <c r="B12" s="4" t="s">
        <v>12</v>
      </c>
      <c r="C12" s="1">
        <v>738.212919975506</v>
      </c>
      <c r="D12" s="1">
        <v>797.49812333090699</v>
      </c>
      <c r="E12" s="1">
        <v>842.63482772892905</v>
      </c>
      <c r="F12" s="1">
        <v>824.93338103052804</v>
      </c>
      <c r="G12" s="1">
        <v>808.60459964897598</v>
      </c>
      <c r="H12" s="1">
        <v>829.21550554959595</v>
      </c>
      <c r="I12" s="1">
        <v>865.77636650776196</v>
      </c>
      <c r="J12" s="1">
        <v>832.72589009006401</v>
      </c>
      <c r="K12" s="1">
        <v>880.15306452208904</v>
      </c>
    </row>
    <row r="13" spans="1:11" x14ac:dyDescent="0.3">
      <c r="A13" s="3">
        <v>10</v>
      </c>
      <c r="B13" s="4" t="s">
        <v>13</v>
      </c>
      <c r="C13" s="1">
        <v>1051.8584092784099</v>
      </c>
      <c r="D13" s="1">
        <v>1089.2516681601501</v>
      </c>
      <c r="E13" s="1">
        <v>1076.66804589761</v>
      </c>
      <c r="F13" s="1">
        <v>1016.80266854123</v>
      </c>
      <c r="G13" s="1">
        <v>951.08459060687903</v>
      </c>
      <c r="H13" s="1">
        <v>974.95740882613597</v>
      </c>
      <c r="I13" s="1">
        <v>1043.4810138006101</v>
      </c>
      <c r="J13" s="1">
        <v>1042.6929079817301</v>
      </c>
      <c r="K13" s="1">
        <v>1165.7256411052599</v>
      </c>
    </row>
    <row r="14" spans="1:11" x14ac:dyDescent="0.3">
      <c r="A14" s="3">
        <v>11</v>
      </c>
      <c r="B14" s="4" t="s">
        <v>14</v>
      </c>
      <c r="C14" s="1">
        <v>399.70253757185901</v>
      </c>
      <c r="D14" s="1">
        <v>423.65233878977102</v>
      </c>
      <c r="E14" s="1">
        <v>406.96830359439701</v>
      </c>
      <c r="F14" s="1">
        <v>404.25638944973701</v>
      </c>
      <c r="G14" s="1">
        <v>408.735427420169</v>
      </c>
      <c r="H14" s="1">
        <v>415.5553370005</v>
      </c>
      <c r="I14" s="1">
        <v>421.596032590628</v>
      </c>
      <c r="J14" s="1">
        <v>404.55437029615899</v>
      </c>
      <c r="K14" s="1">
        <v>424.41042420212199</v>
      </c>
    </row>
    <row r="15" spans="1:11" x14ac:dyDescent="0.3">
      <c r="A15" s="3">
        <v>12</v>
      </c>
      <c r="B15" s="4" t="s">
        <v>15</v>
      </c>
      <c r="C15" s="1">
        <v>670.60370597280905</v>
      </c>
      <c r="D15" s="1">
        <v>687.30638467133394</v>
      </c>
      <c r="E15" s="1">
        <v>704.74366694164701</v>
      </c>
      <c r="F15" s="1">
        <v>739.35994609307704</v>
      </c>
      <c r="G15" s="1">
        <v>752.91624282879195</v>
      </c>
      <c r="H15" s="1">
        <v>801.53147300791795</v>
      </c>
      <c r="I15" s="1">
        <v>780.48639905853497</v>
      </c>
      <c r="J15" s="1">
        <v>670.57812384048202</v>
      </c>
      <c r="K15" s="1">
        <v>821.59298949568904</v>
      </c>
    </row>
    <row r="16" spans="1:11" x14ac:dyDescent="0.3">
      <c r="A16" s="3">
        <v>13</v>
      </c>
      <c r="B16" s="4" t="s">
        <v>16</v>
      </c>
      <c r="C16" s="1">
        <v>265.379091717481</v>
      </c>
      <c r="D16" s="1">
        <v>262.51680032163301</v>
      </c>
      <c r="E16" s="1">
        <v>273.76822006491301</v>
      </c>
      <c r="F16" s="1">
        <v>286.48638062235398</v>
      </c>
      <c r="G16" s="1">
        <v>292.50762007943001</v>
      </c>
      <c r="H16" s="1">
        <v>296.87561676680502</v>
      </c>
      <c r="I16" s="1">
        <v>299.79210107462302</v>
      </c>
      <c r="J16" s="1">
        <v>307.79631309137699</v>
      </c>
      <c r="K16" s="1">
        <v>315.37559453530002</v>
      </c>
    </row>
    <row r="17" spans="1:11" x14ac:dyDescent="0.3">
      <c r="A17" s="3">
        <v>14</v>
      </c>
      <c r="B17" s="4" t="s">
        <v>17</v>
      </c>
      <c r="C17" s="1">
        <v>15238.745445062699</v>
      </c>
      <c r="D17" s="1">
        <v>15965.8440522827</v>
      </c>
      <c r="E17" s="1">
        <v>16002.9277126212</v>
      </c>
      <c r="F17" s="1">
        <v>15333.9890765236</v>
      </c>
      <c r="G17" s="1">
        <v>14914.892498502801</v>
      </c>
      <c r="H17" s="1">
        <v>15984.491700827401</v>
      </c>
      <c r="I17" s="1">
        <v>16026.3988981862</v>
      </c>
      <c r="J17" s="1">
        <v>15977.195222313299</v>
      </c>
      <c r="K17" s="1">
        <v>16202.730367059199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673943D6-F7D6-4CF5-9B89-9D848D67F9D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BB9EF-3A97-4E7A-8110-8B3591DE3667}">
  <dimension ref="A1:K18"/>
  <sheetViews>
    <sheetView workbookViewId="0">
      <selection activeCell="A2" sqref="A2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20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92.750896970828407</v>
      </c>
      <c r="D4" s="1">
        <v>83.750736411824704</v>
      </c>
      <c r="E4" s="1">
        <v>92.393197544950596</v>
      </c>
      <c r="F4" s="1">
        <v>93.710098558808895</v>
      </c>
      <c r="G4" s="1">
        <v>85.351096073281596</v>
      </c>
      <c r="H4" s="1">
        <v>79.189663236757795</v>
      </c>
      <c r="I4" s="1">
        <v>80.493400069295106</v>
      </c>
      <c r="J4" s="1">
        <v>76.500431172833899</v>
      </c>
      <c r="K4" s="1">
        <v>78.082416686884798</v>
      </c>
    </row>
    <row r="5" spans="1:11" x14ac:dyDescent="0.3">
      <c r="A5" s="3">
        <v>2</v>
      </c>
      <c r="B5" s="4" t="s">
        <v>5</v>
      </c>
      <c r="C5" s="1">
        <v>10.427007781955</v>
      </c>
      <c r="D5" s="1">
        <v>6.4397142125859297</v>
      </c>
      <c r="E5" s="1">
        <v>11.443822000091</v>
      </c>
      <c r="F5" s="1">
        <v>13.601173818255299</v>
      </c>
      <c r="G5" s="1">
        <v>11.5449749264251</v>
      </c>
      <c r="H5" s="1">
        <v>10.6022883982574</v>
      </c>
      <c r="I5" s="1">
        <v>12.896810274334999</v>
      </c>
      <c r="J5" s="1">
        <v>11.3387126761217</v>
      </c>
      <c r="K5" s="1">
        <v>8.3570100507003193</v>
      </c>
    </row>
    <row r="6" spans="1:11" x14ac:dyDescent="0.3">
      <c r="A6" s="3">
        <v>3</v>
      </c>
      <c r="B6" s="4" t="s">
        <v>6</v>
      </c>
      <c r="C6" s="1">
        <v>1234.9056244590399</v>
      </c>
      <c r="D6" s="1">
        <v>1380.9974009206201</v>
      </c>
      <c r="E6" s="1">
        <v>1490.73219948361</v>
      </c>
      <c r="F6" s="1">
        <v>1529.3918371325401</v>
      </c>
      <c r="G6" s="1">
        <v>1515.5855281704401</v>
      </c>
      <c r="H6" s="1">
        <v>1417.8794099563399</v>
      </c>
      <c r="I6" s="1">
        <v>1221.2385999946</v>
      </c>
      <c r="J6" s="1">
        <v>1214.71196944845</v>
      </c>
      <c r="K6" s="1">
        <v>1360.5776794247399</v>
      </c>
    </row>
    <row r="7" spans="1:11" x14ac:dyDescent="0.3">
      <c r="A7" s="3">
        <v>4</v>
      </c>
      <c r="B7" s="4" t="s">
        <v>7</v>
      </c>
      <c r="C7" s="1">
        <v>106.18440179962001</v>
      </c>
      <c r="D7" s="1">
        <v>101.824758382807</v>
      </c>
      <c r="E7" s="1">
        <v>82.881245415249197</v>
      </c>
      <c r="F7" s="1">
        <v>89.812888330533497</v>
      </c>
      <c r="G7" s="1">
        <v>82.796816334792297</v>
      </c>
      <c r="H7" s="1">
        <v>88.967391796452702</v>
      </c>
      <c r="I7" s="1">
        <v>79.809289626712896</v>
      </c>
      <c r="J7" s="1">
        <v>76.625717462815302</v>
      </c>
      <c r="K7" s="1">
        <v>81.992219594013207</v>
      </c>
    </row>
    <row r="8" spans="1:11" x14ac:dyDescent="0.3">
      <c r="A8" s="3">
        <v>5</v>
      </c>
      <c r="B8" s="4" t="s">
        <v>8</v>
      </c>
      <c r="C8" s="1">
        <v>250.59336189330901</v>
      </c>
      <c r="D8" s="1">
        <v>248.89654380554799</v>
      </c>
      <c r="E8" s="1">
        <v>218.57575763635899</v>
      </c>
      <c r="F8" s="1">
        <v>251.34912768263999</v>
      </c>
      <c r="G8" s="1">
        <v>258.659741673594</v>
      </c>
      <c r="H8" s="1">
        <v>317.80145727602502</v>
      </c>
      <c r="I8" s="1">
        <v>361.97157591791199</v>
      </c>
      <c r="J8" s="1">
        <v>356.60510737460498</v>
      </c>
      <c r="K8" s="1">
        <v>424.49408558213503</v>
      </c>
    </row>
    <row r="9" spans="1:11" x14ac:dyDescent="0.3">
      <c r="A9" s="3">
        <v>6</v>
      </c>
      <c r="B9" s="4" t="s">
        <v>9</v>
      </c>
      <c r="C9" s="1">
        <v>684.62336984304397</v>
      </c>
      <c r="D9" s="1">
        <v>537.14829910319304</v>
      </c>
      <c r="E9" s="1">
        <v>368.145608920472</v>
      </c>
      <c r="F9" s="1">
        <v>439.16838571648299</v>
      </c>
      <c r="G9" s="1">
        <v>415.28364601526101</v>
      </c>
      <c r="H9" s="1">
        <v>325.82006895503298</v>
      </c>
      <c r="I9" s="1">
        <v>351.94191737713697</v>
      </c>
      <c r="J9" s="1">
        <v>332.79966133914201</v>
      </c>
      <c r="K9" s="1">
        <v>350.26273970222502</v>
      </c>
    </row>
    <row r="10" spans="1:11" x14ac:dyDescent="0.3">
      <c r="A10" s="3">
        <v>7</v>
      </c>
      <c r="B10" s="4" t="s">
        <v>10</v>
      </c>
      <c r="C10" s="1">
        <v>147.75101343230099</v>
      </c>
      <c r="D10" s="1">
        <v>145.11366006697301</v>
      </c>
      <c r="E10" s="1">
        <v>155.54575475797401</v>
      </c>
      <c r="F10" s="1">
        <v>148.514689562223</v>
      </c>
      <c r="G10" s="1">
        <v>156.53566752399399</v>
      </c>
      <c r="H10" s="1">
        <v>164.483036713801</v>
      </c>
      <c r="I10" s="1">
        <v>149.705333842165</v>
      </c>
      <c r="J10" s="1">
        <v>161.78002425061601</v>
      </c>
      <c r="K10" s="1">
        <v>201.539677032452</v>
      </c>
    </row>
    <row r="11" spans="1:11" x14ac:dyDescent="0.3">
      <c r="A11" s="3">
        <v>8</v>
      </c>
      <c r="B11" s="4" t="s">
        <v>11</v>
      </c>
      <c r="C11" s="1">
        <v>81.375825694611805</v>
      </c>
      <c r="D11" s="1">
        <v>77.318403914090695</v>
      </c>
      <c r="E11" s="1">
        <v>70.148563682677107</v>
      </c>
      <c r="F11" s="1">
        <v>66.412514470930702</v>
      </c>
      <c r="G11" s="1">
        <v>73.831070836849193</v>
      </c>
      <c r="H11" s="1">
        <v>77.115985469949393</v>
      </c>
      <c r="I11" s="1">
        <v>80.471765940796104</v>
      </c>
      <c r="J11" s="1">
        <v>64.067312427865104</v>
      </c>
      <c r="K11" s="1">
        <v>76.070830714274706</v>
      </c>
    </row>
    <row r="12" spans="1:11" x14ac:dyDescent="0.3">
      <c r="A12" s="3">
        <v>9</v>
      </c>
      <c r="B12" s="4" t="s">
        <v>12</v>
      </c>
      <c r="C12" s="1">
        <v>233.88562500352199</v>
      </c>
      <c r="D12" s="1">
        <v>242.50931053862499</v>
      </c>
      <c r="E12" s="1">
        <v>267.19626840183702</v>
      </c>
      <c r="F12" s="1">
        <v>277.68735279443803</v>
      </c>
      <c r="G12" s="1">
        <v>266.85344739775798</v>
      </c>
      <c r="H12" s="1">
        <v>255.184257847699</v>
      </c>
      <c r="I12" s="1">
        <v>233.83452908147899</v>
      </c>
      <c r="J12" s="1">
        <v>247.72213262421599</v>
      </c>
      <c r="K12" s="1">
        <v>276.09287151271599</v>
      </c>
    </row>
    <row r="13" spans="1:11" x14ac:dyDescent="0.3">
      <c r="A13" s="3">
        <v>10</v>
      </c>
      <c r="B13" s="4" t="s">
        <v>13</v>
      </c>
      <c r="C13" s="1">
        <v>372.54271477256401</v>
      </c>
      <c r="D13" s="1">
        <v>368.972948362571</v>
      </c>
      <c r="E13" s="1">
        <v>323.79743537582402</v>
      </c>
      <c r="F13" s="1">
        <v>292.21525854334999</v>
      </c>
      <c r="G13" s="1">
        <v>287.82023925932998</v>
      </c>
      <c r="H13" s="1">
        <v>303.15555417069697</v>
      </c>
      <c r="I13" s="1">
        <v>319.72158356550301</v>
      </c>
      <c r="J13" s="1">
        <v>328.116845843036</v>
      </c>
      <c r="K13" s="1">
        <v>380.780939118785</v>
      </c>
    </row>
    <row r="14" spans="1:11" x14ac:dyDescent="0.3">
      <c r="A14" s="3">
        <v>11</v>
      </c>
      <c r="B14" s="4" t="s">
        <v>14</v>
      </c>
      <c r="C14" s="1">
        <v>171.97750955574799</v>
      </c>
      <c r="D14" s="1">
        <v>172.15818380567001</v>
      </c>
      <c r="E14" s="1">
        <v>170.854388335724</v>
      </c>
      <c r="F14" s="1">
        <v>172.73289001039299</v>
      </c>
      <c r="G14" s="1">
        <v>172.773436769266</v>
      </c>
      <c r="H14" s="1">
        <v>173.429326933299</v>
      </c>
      <c r="I14" s="1">
        <v>175.788038069561</v>
      </c>
      <c r="J14" s="1">
        <v>177.67550919677001</v>
      </c>
      <c r="K14" s="1">
        <v>181.18520895680899</v>
      </c>
    </row>
    <row r="15" spans="1:11" x14ac:dyDescent="0.3">
      <c r="A15" s="3">
        <v>12</v>
      </c>
      <c r="B15" s="4" t="s">
        <v>15</v>
      </c>
      <c r="C15" s="1">
        <v>263.08921106290899</v>
      </c>
      <c r="D15" s="1">
        <v>268.32017235046698</v>
      </c>
      <c r="E15" s="1">
        <v>271.40523256965201</v>
      </c>
      <c r="F15" s="1">
        <v>291.36037612203597</v>
      </c>
      <c r="G15" s="1">
        <v>303.13908300762898</v>
      </c>
      <c r="H15" s="1">
        <v>315.72828409936398</v>
      </c>
      <c r="I15" s="1">
        <v>295.73892877700001</v>
      </c>
      <c r="J15" s="1">
        <v>234.394840413542</v>
      </c>
      <c r="K15" s="1">
        <v>307.64731717656599</v>
      </c>
    </row>
    <row r="16" spans="1:11" x14ac:dyDescent="0.3">
      <c r="A16" s="3">
        <v>13</v>
      </c>
      <c r="B16" s="4" t="s">
        <v>16</v>
      </c>
      <c r="C16" s="1">
        <v>154.97431891737801</v>
      </c>
      <c r="D16" s="1">
        <v>154.992041490736</v>
      </c>
      <c r="E16" s="1">
        <v>162.915422930597</v>
      </c>
      <c r="F16" s="1">
        <v>164.02046279430701</v>
      </c>
      <c r="G16" s="1">
        <v>167.025898524393</v>
      </c>
      <c r="H16" s="1">
        <v>168.36786351304301</v>
      </c>
      <c r="I16" s="1">
        <v>175.360299639624</v>
      </c>
      <c r="J16" s="1">
        <v>179.16579615138099</v>
      </c>
      <c r="K16" s="1">
        <v>182.91021545934501</v>
      </c>
    </row>
    <row r="17" spans="1:11" x14ac:dyDescent="0.3">
      <c r="A17" s="3">
        <v>14</v>
      </c>
      <c r="B17" s="4" t="s">
        <v>17</v>
      </c>
      <c r="C17" s="1">
        <v>3743.6535020618999</v>
      </c>
      <c r="D17" s="1">
        <v>3753.4125251627402</v>
      </c>
      <c r="E17" s="1">
        <v>3674.5091647473901</v>
      </c>
      <c r="F17" s="1">
        <v>3824.2438176672099</v>
      </c>
      <c r="G17" s="1">
        <v>3790.8958501205602</v>
      </c>
      <c r="H17" s="1">
        <v>3697.7245883667201</v>
      </c>
      <c r="I17" s="1">
        <v>3538.97207217612</v>
      </c>
      <c r="J17" s="1">
        <v>3456.4152667932399</v>
      </c>
      <c r="K17" s="1">
        <v>3913.4394936684398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E6FB3E45-3FF6-4E53-91A5-896C3346FC1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BF32-3FCC-45F9-B0B4-A36E84105D24}">
  <dimension ref="A1:K18"/>
  <sheetViews>
    <sheetView workbookViewId="0">
      <selection sqref="A1:K1"/>
    </sheetView>
  </sheetViews>
  <sheetFormatPr baseColWidth="10" defaultRowHeight="14.4" x14ac:dyDescent="0.3"/>
  <cols>
    <col min="1" max="1" width="5" customWidth="1"/>
    <col min="2" max="2" width="55" customWidth="1"/>
    <col min="3" max="11" width="20" customWidth="1"/>
  </cols>
  <sheetData>
    <row r="1" spans="1:11" ht="15.6" x14ac:dyDescent="0.3">
      <c r="A1" s="47" t="s">
        <v>21</v>
      </c>
      <c r="B1" s="47" t="s">
        <v>1</v>
      </c>
      <c r="C1" s="47" t="s">
        <v>1</v>
      </c>
      <c r="D1" s="47" t="s">
        <v>1</v>
      </c>
      <c r="E1" s="47" t="s">
        <v>1</v>
      </c>
      <c r="F1" s="47" t="s">
        <v>1</v>
      </c>
      <c r="G1" s="47" t="s">
        <v>1</v>
      </c>
      <c r="H1" s="47" t="s">
        <v>1</v>
      </c>
      <c r="I1" s="47" t="s">
        <v>1</v>
      </c>
      <c r="J1" s="47" t="s">
        <v>1</v>
      </c>
      <c r="K1" s="47" t="s">
        <v>1</v>
      </c>
    </row>
    <row r="3" spans="1:11" ht="15.6" x14ac:dyDescent="0.3">
      <c r="A3" s="6" t="s">
        <v>2</v>
      </c>
      <c r="B3" s="6" t="s">
        <v>3</v>
      </c>
      <c r="C3" s="7">
        <v>41275</v>
      </c>
      <c r="D3" s="7">
        <v>41640</v>
      </c>
      <c r="E3" s="7">
        <v>42005</v>
      </c>
      <c r="F3" s="7">
        <v>42370</v>
      </c>
      <c r="G3" s="7">
        <v>42736</v>
      </c>
      <c r="H3" s="7">
        <v>43101</v>
      </c>
      <c r="I3" s="7">
        <v>43466</v>
      </c>
      <c r="J3" s="7">
        <v>43831</v>
      </c>
      <c r="K3" s="7">
        <v>44197</v>
      </c>
    </row>
    <row r="4" spans="1:11" x14ac:dyDescent="0.3">
      <c r="A4" s="3">
        <v>1</v>
      </c>
      <c r="B4" s="4" t="s">
        <v>4</v>
      </c>
      <c r="C4" s="1">
        <v>297.32636379260998</v>
      </c>
      <c r="D4" s="1">
        <v>295.43194490987099</v>
      </c>
      <c r="E4" s="1">
        <v>308.32127077301999</v>
      </c>
      <c r="F4" s="1">
        <v>338.01254036543202</v>
      </c>
      <c r="G4" s="1">
        <v>342.76348576032802</v>
      </c>
      <c r="H4" s="1">
        <v>346.89318897256197</v>
      </c>
      <c r="I4" s="1">
        <v>348.60644907501199</v>
      </c>
      <c r="J4" s="1">
        <v>347.89923916939199</v>
      </c>
      <c r="K4" s="1">
        <v>350.85440940212197</v>
      </c>
    </row>
    <row r="5" spans="1:11" x14ac:dyDescent="0.3">
      <c r="A5" s="3">
        <v>2</v>
      </c>
      <c r="B5" s="4" t="s">
        <v>5</v>
      </c>
      <c r="C5" s="1">
        <v>28.983461099856399</v>
      </c>
      <c r="D5" s="1">
        <v>23.941610445177801</v>
      </c>
      <c r="E5" s="1">
        <v>23.931773730006899</v>
      </c>
      <c r="F5" s="1">
        <v>21.706508515108901</v>
      </c>
      <c r="G5" s="1">
        <v>25.048619857399899</v>
      </c>
      <c r="H5" s="1">
        <v>22.406381213173098</v>
      </c>
      <c r="I5" s="1">
        <v>18.324543976065399</v>
      </c>
      <c r="J5" s="1">
        <v>21.6705154051477</v>
      </c>
      <c r="K5" s="1">
        <v>18.625259719449001</v>
      </c>
    </row>
    <row r="6" spans="1:11" x14ac:dyDescent="0.3">
      <c r="A6" s="3">
        <v>3</v>
      </c>
      <c r="B6" s="4" t="s">
        <v>6</v>
      </c>
      <c r="C6" s="1">
        <v>1431.9881916901199</v>
      </c>
      <c r="D6" s="1">
        <v>1244.6873809203901</v>
      </c>
      <c r="E6" s="1">
        <v>1107.5867313940601</v>
      </c>
      <c r="F6" s="1">
        <v>1060.9894747870001</v>
      </c>
      <c r="G6" s="1">
        <v>1042.81334023304</v>
      </c>
      <c r="H6" s="1">
        <v>1097.2085001595001</v>
      </c>
      <c r="I6" s="1">
        <v>1118.38889521645</v>
      </c>
      <c r="J6" s="1">
        <v>1079.6613092308301</v>
      </c>
      <c r="K6" s="1">
        <v>1004.60764723304</v>
      </c>
    </row>
    <row r="7" spans="1:11" x14ac:dyDescent="0.3">
      <c r="A7" s="3">
        <v>4</v>
      </c>
      <c r="B7" s="4" t="s">
        <v>7</v>
      </c>
      <c r="C7" s="1">
        <v>232.08145308143301</v>
      </c>
      <c r="D7" s="1">
        <v>239.26753005469601</v>
      </c>
      <c r="E7" s="1">
        <v>232.49702573335401</v>
      </c>
      <c r="F7" s="1">
        <v>249.880828378443</v>
      </c>
      <c r="G7" s="1">
        <v>269.95574069519898</v>
      </c>
      <c r="H7" s="1">
        <v>264.08401159967701</v>
      </c>
      <c r="I7" s="1">
        <v>242.118529716718</v>
      </c>
      <c r="J7" s="1">
        <v>254.24048486038799</v>
      </c>
      <c r="K7" s="1">
        <v>293.13315674229898</v>
      </c>
    </row>
    <row r="8" spans="1:11" x14ac:dyDescent="0.3">
      <c r="A8" s="3">
        <v>5</v>
      </c>
      <c r="B8" s="4" t="s">
        <v>8</v>
      </c>
      <c r="C8" s="1">
        <v>71.252709287854302</v>
      </c>
      <c r="D8" s="1">
        <v>104.19049334557999</v>
      </c>
      <c r="E8" s="1">
        <v>125.332023249359</v>
      </c>
      <c r="F8" s="1">
        <v>129.75101094741001</v>
      </c>
      <c r="G8" s="1">
        <v>149.25618385914001</v>
      </c>
      <c r="H8" s="1">
        <v>166.624715664538</v>
      </c>
      <c r="I8" s="1">
        <v>183.31872295686699</v>
      </c>
      <c r="J8" s="1">
        <v>175.69241669329099</v>
      </c>
      <c r="K8" s="1">
        <v>182.68553617571499</v>
      </c>
    </row>
    <row r="9" spans="1:11" x14ac:dyDescent="0.3">
      <c r="A9" s="3">
        <v>6</v>
      </c>
      <c r="B9" s="4" t="s">
        <v>9</v>
      </c>
      <c r="C9" s="1">
        <v>632.39248836157003</v>
      </c>
      <c r="D9" s="1">
        <v>611.46983053228996</v>
      </c>
      <c r="E9" s="1">
        <v>625.46387749476003</v>
      </c>
      <c r="F9" s="1">
        <v>604.57392538034196</v>
      </c>
      <c r="G9" s="1">
        <v>611.77727420185204</v>
      </c>
      <c r="H9" s="1">
        <v>637.24258971461597</v>
      </c>
      <c r="I9" s="1">
        <v>652.90259084608101</v>
      </c>
      <c r="J9" s="1">
        <v>637.47688081609704</v>
      </c>
      <c r="K9" s="1">
        <v>711.95394877685203</v>
      </c>
    </row>
    <row r="10" spans="1:11" x14ac:dyDescent="0.3">
      <c r="A10" s="3">
        <v>7</v>
      </c>
      <c r="B10" s="4" t="s">
        <v>10</v>
      </c>
      <c r="C10" s="1">
        <v>332.50701776477399</v>
      </c>
      <c r="D10" s="1">
        <v>333.98635554990301</v>
      </c>
      <c r="E10" s="1">
        <v>350.607758441351</v>
      </c>
      <c r="F10" s="1">
        <v>374.920629350865</v>
      </c>
      <c r="G10" s="1">
        <v>388.12846314737499</v>
      </c>
      <c r="H10" s="1">
        <v>417.47636556016698</v>
      </c>
      <c r="I10" s="1">
        <v>430.56896289344797</v>
      </c>
      <c r="J10" s="1">
        <v>433.71489375132302</v>
      </c>
      <c r="K10" s="1">
        <v>524.11255027039499</v>
      </c>
    </row>
    <row r="11" spans="1:11" x14ac:dyDescent="0.3">
      <c r="A11" s="3">
        <v>8</v>
      </c>
      <c r="B11" s="4" t="s">
        <v>11</v>
      </c>
      <c r="C11" s="1">
        <v>204.15945846231301</v>
      </c>
      <c r="D11" s="1">
        <v>207.930337992354</v>
      </c>
      <c r="E11" s="1">
        <v>198.72124176701101</v>
      </c>
      <c r="F11" s="1">
        <v>181.672829427425</v>
      </c>
      <c r="G11" s="1">
        <v>185.87970361473199</v>
      </c>
      <c r="H11" s="1">
        <v>191.95895337319899</v>
      </c>
      <c r="I11" s="1">
        <v>200.490032121582</v>
      </c>
      <c r="J11" s="1">
        <v>139.79783955988401</v>
      </c>
      <c r="K11" s="1">
        <v>195.07236021310001</v>
      </c>
    </row>
    <row r="12" spans="1:11" x14ac:dyDescent="0.3">
      <c r="A12" s="3">
        <v>9</v>
      </c>
      <c r="B12" s="4" t="s">
        <v>12</v>
      </c>
      <c r="C12" s="1">
        <v>331.276164455534</v>
      </c>
      <c r="D12" s="1">
        <v>347.77518983447601</v>
      </c>
      <c r="E12" s="1">
        <v>377.56796069902799</v>
      </c>
      <c r="F12" s="1">
        <v>416.79087212051701</v>
      </c>
      <c r="G12" s="1">
        <v>429.95738217331302</v>
      </c>
      <c r="H12" s="1">
        <v>431.07498710261598</v>
      </c>
      <c r="I12" s="1">
        <v>439.388338738485</v>
      </c>
      <c r="J12" s="1">
        <v>419.62743658265498</v>
      </c>
      <c r="K12" s="1">
        <v>473.71077898285802</v>
      </c>
    </row>
    <row r="13" spans="1:11" x14ac:dyDescent="0.3">
      <c r="A13" s="3">
        <v>10</v>
      </c>
      <c r="B13" s="4" t="s">
        <v>13</v>
      </c>
      <c r="C13" s="1">
        <v>706.97991485654495</v>
      </c>
      <c r="D13" s="1">
        <v>697.17647463372896</v>
      </c>
      <c r="E13" s="1">
        <v>687.23632955891605</v>
      </c>
      <c r="F13" s="1">
        <v>657.47523271980901</v>
      </c>
      <c r="G13" s="1">
        <v>630.73841689164999</v>
      </c>
      <c r="H13" s="1">
        <v>649.06252834247698</v>
      </c>
      <c r="I13" s="1">
        <v>685.77267089441204</v>
      </c>
      <c r="J13" s="1">
        <v>714.52228561843503</v>
      </c>
      <c r="K13" s="1">
        <v>819.05214221183201</v>
      </c>
    </row>
    <row r="14" spans="1:11" x14ac:dyDescent="0.3">
      <c r="A14" s="3">
        <v>11</v>
      </c>
      <c r="B14" s="4" t="s">
        <v>14</v>
      </c>
      <c r="C14" s="1">
        <v>378.01137172448199</v>
      </c>
      <c r="D14" s="1">
        <v>389.57257118022301</v>
      </c>
      <c r="E14" s="1">
        <v>403.82415588283698</v>
      </c>
      <c r="F14" s="1">
        <v>421.76600753143799</v>
      </c>
      <c r="G14" s="1">
        <v>436.90922273568401</v>
      </c>
      <c r="H14" s="1">
        <v>461.48055761600898</v>
      </c>
      <c r="I14" s="1">
        <v>484.92297377468901</v>
      </c>
      <c r="J14" s="1">
        <v>493.36318620560399</v>
      </c>
      <c r="K14" s="1">
        <v>514.58992317073898</v>
      </c>
    </row>
    <row r="15" spans="1:11" x14ac:dyDescent="0.3">
      <c r="A15" s="3">
        <v>12</v>
      </c>
      <c r="B15" s="4" t="s">
        <v>15</v>
      </c>
      <c r="C15" s="1">
        <v>637.620910565896</v>
      </c>
      <c r="D15" s="1">
        <v>665.62686461898204</v>
      </c>
      <c r="E15" s="1">
        <v>680.20559053724298</v>
      </c>
      <c r="F15" s="1">
        <v>731.63885960676896</v>
      </c>
      <c r="G15" s="1">
        <v>763.482717518453</v>
      </c>
      <c r="H15" s="1">
        <v>815.45692376651402</v>
      </c>
      <c r="I15" s="1">
        <v>798.102769827511</v>
      </c>
      <c r="J15" s="1">
        <v>667.24970105054297</v>
      </c>
      <c r="K15" s="1">
        <v>813.69870878509505</v>
      </c>
    </row>
    <row r="16" spans="1:11" x14ac:dyDescent="0.3">
      <c r="A16" s="3">
        <v>13</v>
      </c>
      <c r="B16" s="4" t="s">
        <v>16</v>
      </c>
      <c r="C16" s="1">
        <v>240.39974809806</v>
      </c>
      <c r="D16" s="1">
        <v>246.60074837787499</v>
      </c>
      <c r="E16" s="1">
        <v>256.99208892803699</v>
      </c>
      <c r="F16" s="1">
        <v>271.28852309749499</v>
      </c>
      <c r="G16" s="1">
        <v>274.21677070899199</v>
      </c>
      <c r="H16" s="1">
        <v>279.06824324556999</v>
      </c>
      <c r="I16" s="1">
        <v>289.49644927049201</v>
      </c>
      <c r="J16" s="1">
        <v>297.32881390207399</v>
      </c>
      <c r="K16" s="1">
        <v>304.12966418197101</v>
      </c>
    </row>
    <row r="17" spans="1:11" x14ac:dyDescent="0.3">
      <c r="A17" s="3">
        <v>14</v>
      </c>
      <c r="B17" s="4" t="s">
        <v>17</v>
      </c>
      <c r="C17" s="1">
        <v>5504.0302259767304</v>
      </c>
      <c r="D17" s="1">
        <v>5379.0640035136603</v>
      </c>
      <c r="E17" s="1">
        <v>5346.9684555855702</v>
      </c>
      <c r="F17" s="1">
        <v>5452.5393334338296</v>
      </c>
      <c r="G17" s="1">
        <v>5552.1606908376798</v>
      </c>
      <c r="H17" s="1">
        <v>5780.0379463306099</v>
      </c>
      <c r="I17" s="1">
        <v>5892.40192930781</v>
      </c>
      <c r="J17" s="1">
        <v>5675.0643264703403</v>
      </c>
      <c r="K17" s="1">
        <v>6159.7321917351101</v>
      </c>
    </row>
    <row r="18" spans="1:11" x14ac:dyDescent="0.3">
      <c r="A18" s="15" t="s">
        <v>94</v>
      </c>
      <c r="C18" s="15"/>
      <c r="D18" s="15"/>
      <c r="E18" s="15"/>
    </row>
  </sheetData>
  <mergeCells count="1">
    <mergeCell ref="A1:K1"/>
  </mergeCells>
  <hyperlinks>
    <hyperlink ref="A18" r:id="rId1" xr:uid="{18D3C585-2662-47DF-AFEE-9FD48182D3B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PIB-PIB-SAP</vt:lpstr>
      <vt:lpstr>PIB 2021</vt:lpstr>
      <vt:lpstr>PIB SAP</vt:lpstr>
      <vt:lpstr>PIB actividad economica</vt:lpstr>
      <vt:lpstr>Arica y Parinacota</vt:lpstr>
      <vt:lpstr>Tarapacá</vt:lpstr>
      <vt:lpstr>Antofagasta</vt:lpstr>
      <vt:lpstr>Atacama</vt:lpstr>
      <vt:lpstr>Coquimbo</vt:lpstr>
      <vt:lpstr>Valparaíso</vt:lpstr>
      <vt:lpstr>Metropolitana</vt:lpstr>
      <vt:lpstr>O'Higgins</vt:lpstr>
      <vt:lpstr>Maule</vt:lpstr>
      <vt:lpstr>Ñuble</vt:lpstr>
      <vt:lpstr>Biobío</vt:lpstr>
      <vt:lpstr>La Araucanía</vt:lpstr>
      <vt:lpstr>Los Rios</vt:lpstr>
      <vt:lpstr>Los Lagos</vt:lpstr>
      <vt:lpstr>Aysén</vt:lpstr>
      <vt:lpstr>Magallanes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Yáñez Barrios</dc:creator>
  <cp:lastModifiedBy>Liliana Yáñez Barrios</cp:lastModifiedBy>
  <dcterms:created xsi:type="dcterms:W3CDTF">2022-07-04T20:09:14Z</dcterms:created>
  <dcterms:modified xsi:type="dcterms:W3CDTF">2022-07-21T14:59:25Z</dcterms:modified>
</cp:coreProperties>
</file>