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depa-my.sharepoint.com/personal/pcontreras_odepa_gob_cl/Documents/Escritorio/ODEPA 2025_06/A. Capital Humano/A. Estadisticas Laborales/A. Boletin Empleo/NEW Boletín Empleo 18.05.20/2026 Boletín Empleo/2026 02 Boletín de Empleo Febrero/"/>
    </mc:Choice>
  </mc:AlternateContent>
  <xr:revisionPtr revIDLastSave="1179" documentId="13_ncr:1_{6DAB1881-8F88-400C-B67C-FAD4F3EEBE9B}" xr6:coauthVersionLast="47" xr6:coauthVersionMax="47" xr10:uidLastSave="{EAFAEA6C-FB35-40D3-810B-307374AFA1C5}"/>
  <bookViews>
    <workbookView xWindow="-105" yWindow="0" windowWidth="14610" windowHeight="15585" tabRatio="905" activeTab="1" xr2:uid="{7C4A9370-F777-4888-8B7F-B382DA6F51EB}"/>
  </bookViews>
  <sheets>
    <sheet name="Portada" sheetId="4" r:id="rId1"/>
    <sheet name="colofón" sheetId="5" r:id="rId2"/>
    <sheet name="Pag 3" sheetId="3" r:id="rId3"/>
    <sheet name="Pag 4" sheetId="21" r:id="rId4"/>
    <sheet name="Pag 5" sheetId="22" r:id="rId5"/>
    <sheet name="Pag 6" sheetId="23" r:id="rId6"/>
    <sheet name="Pag 7" sheetId="6" r:id="rId7"/>
    <sheet name="Pag 8" sheetId="7" r:id="rId8"/>
    <sheet name="Pag 9" sheetId="24" r:id="rId9"/>
    <sheet name="Pag 10" sheetId="9" r:id="rId10"/>
    <sheet name="Pag 11" sheetId="10" r:id="rId11"/>
    <sheet name="Pag 12" sheetId="11" r:id="rId12"/>
    <sheet name="Pag 13" sheetId="12" r:id="rId13"/>
    <sheet name="Pag 14" sheetId="13" r:id="rId14"/>
    <sheet name="Pag 15" sheetId="14" r:id="rId15"/>
    <sheet name="Pag 16" sheetId="15" r:id="rId16"/>
    <sheet name="Pag 17" sheetId="19" r:id="rId17"/>
    <sheet name="Pag 18" sheetId="20" r:id="rId18"/>
  </sheets>
  <externalReferences>
    <externalReference r:id="rId19"/>
    <externalReference r:id="rId20"/>
  </externalReferences>
  <definedNames>
    <definedName name="_xlnm.Print_Area" localSheetId="1">colofón!$A$1:$I$50</definedName>
    <definedName name="_xlnm.Print_Area" localSheetId="9">'Pag 10'!$A$1:$N$37</definedName>
    <definedName name="_xlnm.Print_Area" localSheetId="10">'Pag 11'!$A$1:$I$40</definedName>
    <definedName name="_xlnm.Print_Area" localSheetId="11">'Pag 12'!$A$1:$I$34</definedName>
    <definedName name="_xlnm.Print_Area" localSheetId="12">'Pag 13'!$A$1:$I$41</definedName>
    <definedName name="_xlnm.Print_Area" localSheetId="13">'Pag 14'!$A$1:$N$38</definedName>
    <definedName name="_xlnm.Print_Area" localSheetId="14">'Pag 15'!$A$1:$K$36</definedName>
    <definedName name="_xlnm.Print_Area" localSheetId="15">'Pag 16'!$A$1:$I$37</definedName>
    <definedName name="_xlnm.Print_Area" localSheetId="16">'Pag 17'!$A$1:$I$42</definedName>
    <definedName name="_xlnm.Print_Area" localSheetId="17">'Pag 18'!$A$1:$I$50</definedName>
    <definedName name="_xlnm.Print_Area" localSheetId="2">'Pag 3'!$A$1:$J$42</definedName>
    <definedName name="_xlnm.Print_Area" localSheetId="3">'Pag 4'!$A$1:$I$49</definedName>
    <definedName name="_xlnm.Print_Area" localSheetId="4">'Pag 5'!$A$1:$I$45</definedName>
    <definedName name="_xlnm.Print_Area" localSheetId="5">'Pag 6'!$A$1:$I$42</definedName>
    <definedName name="_xlnm.Print_Area" localSheetId="6">'Pag 7'!$A$1:$I$46</definedName>
    <definedName name="_xlnm.Print_Area" localSheetId="7">'Pag 8'!$A$1:$I$47</definedName>
    <definedName name="_xlnm.Print_Area" localSheetId="8">'Pag 9'!$A$1:$N$36</definedName>
    <definedName name="_xlnm.Print_Area" localSheetId="0">Portada!$A$1:$I$47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<sst xmlns="http://schemas.openxmlformats.org/spreadsheetml/2006/main" count="374" uniqueCount="106">
  <si>
    <t>Variación anual</t>
  </si>
  <si>
    <t>Variación trimestral</t>
  </si>
  <si>
    <t>Fuente: elaborado por Odepa con información de INE.</t>
  </si>
  <si>
    <t>Permanente</t>
  </si>
  <si>
    <t>Temporal*</t>
  </si>
  <si>
    <t>*Contrato a plazo fijo limitado a la temporada o al término de la faena.</t>
  </si>
  <si>
    <t>Total</t>
  </si>
  <si>
    <t>%</t>
  </si>
  <si>
    <t xml:space="preserve">  </t>
  </si>
  <si>
    <t>Empleador</t>
  </si>
  <si>
    <t>Cuenta propia</t>
  </si>
  <si>
    <t>Familiar no remunerado</t>
  </si>
  <si>
    <t>TOTAL</t>
  </si>
  <si>
    <t>Variación Anual</t>
  </si>
  <si>
    <t xml:space="preserve">% </t>
  </si>
  <si>
    <t>Chile</t>
  </si>
  <si>
    <t>Región</t>
  </si>
  <si>
    <t>Tarapacá*</t>
  </si>
  <si>
    <t>Antofagasta*</t>
  </si>
  <si>
    <t>Atacama</t>
  </si>
  <si>
    <t>Coquimbo</t>
  </si>
  <si>
    <t>Valparaíso</t>
  </si>
  <si>
    <t>Metropolitana</t>
  </si>
  <si>
    <t>O'Higgins</t>
  </si>
  <si>
    <t>Maule</t>
  </si>
  <si>
    <t>Ñuble</t>
  </si>
  <si>
    <t>Bío Bío</t>
  </si>
  <si>
    <t>La Araucanía</t>
  </si>
  <si>
    <t xml:space="preserve">Los Ríos  </t>
  </si>
  <si>
    <t xml:space="preserve">Los Lagos  </t>
  </si>
  <si>
    <t>Aysén*</t>
  </si>
  <si>
    <t>Magallanes*</t>
  </si>
  <si>
    <t>País</t>
  </si>
  <si>
    <t>*Regiones con un alto coeficiente de variación debido al tamaño muestral.</t>
  </si>
  <si>
    <t>Arica y Parinacota*</t>
  </si>
  <si>
    <t>Total regional</t>
  </si>
  <si>
    <t>% de informalidad por categoría de empleo</t>
  </si>
  <si>
    <t xml:space="preserve"> </t>
  </si>
  <si>
    <t>Categoría</t>
  </si>
  <si>
    <t xml:space="preserve">País </t>
  </si>
  <si>
    <t>Otro</t>
  </si>
  <si>
    <r>
      <t xml:space="preserve">Cuadro 2. </t>
    </r>
    <r>
      <rPr>
        <b/>
        <sz val="9"/>
        <color rgb="FF000000"/>
        <rFont val="Source Sans Pro"/>
        <family val="2"/>
      </rPr>
      <t>Participación del empleo silvoagropecuario y pesca en el total nacional</t>
    </r>
  </si>
  <si>
    <r>
      <t xml:space="preserve">Cuadro 4. </t>
    </r>
    <r>
      <rPr>
        <b/>
        <sz val="9"/>
        <color rgb="FF000000"/>
        <rFont val="Source Sans Pro"/>
        <family val="2"/>
      </rPr>
      <t>Empleo silvoagropecuario y pesca por Tipo de Contrato (duración relación laboral)</t>
    </r>
  </si>
  <si>
    <r>
      <t xml:space="preserve">Cuadro 6. </t>
    </r>
    <r>
      <rPr>
        <b/>
        <sz val="9"/>
        <color rgb="FF000000"/>
        <rFont val="Source Sans Pro"/>
        <family val="2"/>
      </rPr>
      <t>Empleo silvoagropecuario y pesca por Categoría de empleo*</t>
    </r>
  </si>
  <si>
    <t>número</t>
  </si>
  <si>
    <r>
      <t xml:space="preserve">Cuadro 7. </t>
    </r>
    <r>
      <rPr>
        <b/>
        <sz val="9"/>
        <color rgb="FF000000"/>
        <rFont val="Source Sans Pro"/>
        <family val="2"/>
      </rPr>
      <t>Informalidad laboral en el sector silvoagropecuario y pesca por Categoría de empleo*</t>
    </r>
  </si>
  <si>
    <r>
      <t xml:space="preserve">Cuadro </t>
    </r>
    <r>
      <rPr>
        <b/>
        <sz val="9"/>
        <color rgb="FF000000"/>
        <rFont val="Source Sans Pro"/>
        <family val="2"/>
      </rPr>
      <t>14. Empleo silvoagropecuario y pesca: Informalidad por región</t>
    </r>
  </si>
  <si>
    <r>
      <t xml:space="preserve">Cuadro </t>
    </r>
    <r>
      <rPr>
        <b/>
        <sz val="9"/>
        <color rgb="FF000000"/>
        <rFont val="Source Sans Pro"/>
        <family val="2"/>
      </rPr>
      <t>15. Empleo silvoagropecuario y pesca: Informalidad por región</t>
    </r>
  </si>
  <si>
    <t>hombre</t>
  </si>
  <si>
    <t>mujer</t>
  </si>
  <si>
    <t>total</t>
  </si>
  <si>
    <t>hombres</t>
  </si>
  <si>
    <t>mujeres</t>
  </si>
  <si>
    <t>*Categoría laboral internacional CIIU Rev4 según CAENES.</t>
  </si>
  <si>
    <t>n°</t>
  </si>
  <si>
    <t>Biobío</t>
  </si>
  <si>
    <t>**Categoría laboral internacional CIIU Rev4 según CAENES.</t>
  </si>
  <si>
    <t>-</t>
  </si>
  <si>
    <r>
      <t>Trimestr</t>
    </r>
    <r>
      <rPr>
        <b/>
        <sz val="8"/>
        <color rgb="FF000000"/>
        <rFont val="Source Sans Pro Light"/>
        <family val="2"/>
      </rPr>
      <t>e móvil</t>
    </r>
  </si>
  <si>
    <t>ene – mar 21</t>
  </si>
  <si>
    <t>feb – abr 21</t>
  </si>
  <si>
    <t>Tabla 1. Tasas de logro ENE respecto a muestra objetivo a nivel nacional</t>
  </si>
  <si>
    <t>mar – may 21</t>
  </si>
  <si>
    <t>abr - jun 21</t>
  </si>
  <si>
    <t>may – jul 21</t>
  </si>
  <si>
    <t>jun – ago 21</t>
  </si>
  <si>
    <t>Número de ocupados/as</t>
  </si>
  <si>
    <r>
      <t xml:space="preserve">Cuadro 3. </t>
    </r>
    <r>
      <rPr>
        <b/>
        <sz val="9"/>
        <color rgb="FF000000"/>
        <rFont val="Source Sans Pro"/>
        <family val="2"/>
      </rPr>
      <t>Empleo silvoagropecuario y pesca: ocupación por sexo</t>
    </r>
  </si>
  <si>
    <r>
      <t xml:space="preserve">Cuadro 5. </t>
    </r>
    <r>
      <rPr>
        <b/>
        <sz val="9"/>
        <color rgb="FF000000"/>
        <rFont val="Source Sans Pro"/>
        <family val="2"/>
      </rPr>
      <t>Empleo Silvoagropecuario y pesca por tipo de contrato y sexo</t>
    </r>
  </si>
  <si>
    <t>Cuadro 8. Nacionalidad de ocupados/as en el sector silvoagropecuario y pesca</t>
  </si>
  <si>
    <r>
      <t xml:space="preserve">Cuadro </t>
    </r>
    <r>
      <rPr>
        <b/>
        <sz val="9"/>
        <color rgb="FF000000"/>
        <rFont val="Source Sans Pro"/>
        <family val="2"/>
      </rPr>
      <t>9. Ocupación en el sector silvoagropecuario y pesca por región y participación por sexo</t>
    </r>
  </si>
  <si>
    <t>Cuadro 10. Variación trimestral de la ocupación en el sector silvoagropecuario y pesca, por región y sexo</t>
  </si>
  <si>
    <t>Cuadro 11. Participación del empleo silvoagropecuario y pesca en el empleo regional por sexo</t>
  </si>
  <si>
    <r>
      <t xml:space="preserve">Cuadro </t>
    </r>
    <r>
      <rPr>
        <b/>
        <sz val="9"/>
        <color rgb="FF000000"/>
        <rFont val="Source Sans Pro"/>
        <family val="2"/>
      </rPr>
      <t>12. Ocupación del sector silvoagropecuario y pesca por Categoría de empleo** por región</t>
    </r>
  </si>
  <si>
    <t>Cuadro 13. Participación de la ocupación silvoagropecuaria y pesca por Categoría de empleo por región</t>
  </si>
  <si>
    <t>Asalariado/a</t>
  </si>
  <si>
    <t>número de trabajadores/as</t>
  </si>
  <si>
    <t>jul – sept 21</t>
  </si>
  <si>
    <t>ago - oct 21</t>
  </si>
  <si>
    <t>N°</t>
  </si>
  <si>
    <t>sept – nov 21</t>
  </si>
  <si>
    <t>oct - dic  21</t>
  </si>
  <si>
    <t>nov – ene 22</t>
  </si>
  <si>
    <t>dic – feb 22</t>
  </si>
  <si>
    <t>Trabajadores/as                     informales</t>
  </si>
  <si>
    <t>Trabajadores/as               informales</t>
  </si>
  <si>
    <t>Empleador/a</t>
  </si>
  <si>
    <t>ene - mar 22</t>
  </si>
  <si>
    <t>feb - abr 22</t>
  </si>
  <si>
    <t>mar - may 22</t>
  </si>
  <si>
    <t>abr - jun 22</t>
  </si>
  <si>
    <t>may - jul 22</t>
  </si>
  <si>
    <t>jun - ago 22</t>
  </si>
  <si>
    <t>jul - sept 22</t>
  </si>
  <si>
    <t>ago - oct 22</t>
  </si>
  <si>
    <t>sept - nov 22</t>
  </si>
  <si>
    <t>oct - dic 22</t>
  </si>
  <si>
    <t>nov - ene 23</t>
  </si>
  <si>
    <t>dic - feb 23</t>
  </si>
  <si>
    <t>abr - jun 23</t>
  </si>
  <si>
    <t>Cuadro 1. Número de ocupados/as y variación</t>
  </si>
  <si>
    <t>septiembre - noviembre 25</t>
  </si>
  <si>
    <t>octubre - diciembre 25</t>
  </si>
  <si>
    <t>septiembre - noviembre 2025</t>
  </si>
  <si>
    <t>octubre - diciembre 2025</t>
  </si>
  <si>
    <t>octubre -diciembre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</si>
</sst>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b/>
      <sz val="9"/>
      <color theme="1"/>
      <name val="Arial"/>
      <family val="2"/>
    </font>
    <font>
      <b/>
      <sz val="9"/>
      <color rgb="FF000000"/>
      <name val="Arial"/>
      <family val="2"/>
    </font>
    <font>
      <sz val="9"/>
      <color rgb="FF000000"/>
      <name val="Arial"/>
      <family val="2"/>
    </font>
    <font>
      <sz val="11"/>
      <color rgb="FF000000"/>
      <name val="Calibri"/>
      <family val="2"/>
      <scheme val="minor"/>
    </font>
    <font>
      <b/>
      <sz val="11"/>
      <color rgb="FF000000"/>
      <name val="Calibri"/>
      <family val="2"/>
      <scheme val="minor"/>
    </font>
    <font>
      <b/>
      <sz val="8.5"/>
      <color rgb="FF000000"/>
      <name val="Arial"/>
      <family val="2"/>
    </font>
    <font>
      <sz val="8.5"/>
      <color rgb="FF000000"/>
      <name val="Arial"/>
      <family val="2"/>
    </font>
    <font>
      <sz val="11"/>
      <color theme="1"/>
      <name val="Source Sans Pro"/>
      <family val="2"/>
    </font>
    <font>
      <b/>
      <sz val="9"/>
      <color theme="1"/>
      <name val="Source Sans Pro"/>
      <family val="2"/>
    </font>
    <font>
      <b/>
      <sz val="9"/>
      <color rgb="FF000000"/>
      <name val="Source Sans Pro"/>
      <family val="2"/>
    </font>
    <font>
      <sz val="9"/>
      <color rgb="FF000000"/>
      <name val="Source Sans Pro"/>
      <family val="2"/>
    </font>
    <font>
      <sz val="9"/>
      <color theme="1"/>
      <name val="Source Sans Pro"/>
      <family val="2"/>
    </font>
    <font>
      <sz val="11"/>
      <color rgb="FF000000"/>
      <name val="Source Sans Pro"/>
      <family val="2"/>
    </font>
    <font>
      <b/>
      <sz val="11"/>
      <color rgb="FF000000"/>
      <name val="Source Sans Pro"/>
      <family val="2"/>
    </font>
    <font>
      <b/>
      <sz val="8"/>
      <color rgb="FF000000"/>
      <name val="Source Sans Pro"/>
      <family val="2"/>
    </font>
    <font>
      <b/>
      <sz val="6"/>
      <color rgb="FF000000"/>
      <name val="Source Sans Pro"/>
      <family val="2"/>
    </font>
    <font>
      <b/>
      <sz val="8"/>
      <color theme="1"/>
      <name val="Source Sans Pro Light"/>
      <family val="2"/>
    </font>
    <font>
      <b/>
      <sz val="8"/>
      <color rgb="FF000000"/>
      <name val="Source Sans Pro Light"/>
      <family val="2"/>
    </font>
    <font>
      <sz val="8"/>
      <color theme="1"/>
      <name val="Source Sans Pro Light"/>
      <family val="2"/>
    </font>
    <font>
      <sz val="8"/>
      <name val="Calibri"/>
      <family val="2"/>
      <scheme val="minor"/>
    </font>
    <font>
      <sz val="9"/>
      <name val="Source Sans Pro"/>
      <family val="2"/>
    </font>
    <font>
      <b/>
      <sz val="6"/>
      <name val="Source Sans Pro"/>
      <family val="2"/>
    </font>
    <font>
      <b/>
      <sz val="8"/>
      <name val="Source Sans Pro"/>
      <family val="2"/>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FF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B4C6E7"/>
        <bgColor indexed="64"/>
      </patternFill>
    </fill>
    <fill>
      <patternFill patternType="solid">
        <fgColor theme="2"/>
        <bgColor indexed="64"/>
      </patternFill>
    </fill>
    <fill>
      <patternFill patternType="solid">
        <fgColor theme="6" tint="0.59999389629810485"/>
        <bgColor indexed="64"/>
      </patternFill>
    </fill>
  </fills>
  <borders count="25">
    <border>
      <left/>
      <right/>
      <top/>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theme="2"/>
      </right>
      <top/>
      <bottom style="thin">
        <color indexed="64"/>
      </bottom>
      <diagonal/>
    </border>
    <border>
      <left/>
      <right style="medium">
        <color theme="2"/>
      </right>
      <top style="thin">
        <color indexed="64"/>
      </top>
      <bottom style="thin">
        <color indexed="64"/>
      </bottom>
      <diagonal/>
    </border>
    <border>
      <left/>
      <right style="thin">
        <color theme="2"/>
      </right>
      <top style="thin">
        <color indexed="64"/>
      </top>
      <bottom style="thin">
        <color indexed="64"/>
      </bottom>
      <diagonal/>
    </border>
    <border>
      <left style="thin">
        <color theme="2"/>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24" fillId="0" borderId="0" applyFont="0" applyFill="0" applyBorder="0" applyAlignment="0" applyProtection="0"/>
  </cellStyleXfs>
  <cellXfs count="277">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5" xfId="0" applyFill="1" applyBorder="1"/>
    <xf numFmtId="0" fontId="3" fillId="2" borderId="0" xfId="0" applyFont="1" applyFill="1" applyAlignment="1">
      <alignment horizontal="center"/>
    </xf>
    <xf numFmtId="0" fontId="1" fillId="2" borderId="0" xfId="0" applyFont="1" applyFill="1"/>
    <xf numFmtId="0" fontId="2" fillId="2" borderId="0" xfId="0" applyFont="1" applyFill="1"/>
    <xf numFmtId="0" fontId="3" fillId="2" borderId="0" xfId="0" applyFont="1" applyFill="1" applyAlignment="1">
      <alignment vertical="top"/>
    </xf>
    <xf numFmtId="0" fontId="4" fillId="4" borderId="5" xfId="0" applyFont="1" applyFill="1" applyBorder="1" applyAlignment="1">
      <alignment vertical="center"/>
    </xf>
    <xf numFmtId="164" fontId="0" fillId="2" borderId="0" xfId="0" applyNumberFormat="1" applyFill="1"/>
    <xf numFmtId="164" fontId="3" fillId="2" borderId="0" xfId="0" applyNumberFormat="1" applyFont="1" applyFill="1" applyAlignment="1">
      <alignment horizontal="center"/>
    </xf>
    <xf numFmtId="0" fontId="2" fillId="2" borderId="0" xfId="0" applyFont="1" applyFill="1" applyAlignment="1">
      <alignment vertical="center" wrapText="1"/>
    </xf>
    <xf numFmtId="0" fontId="2" fillId="2" borderId="0" xfId="0" applyFont="1" applyFill="1" applyAlignment="1">
      <alignment wrapText="1"/>
    </xf>
    <xf numFmtId="0" fontId="3" fillId="2" borderId="0" xfId="0" applyFont="1" applyFill="1" applyAlignment="1">
      <alignment vertical="center"/>
    </xf>
    <xf numFmtId="3" fontId="3" fillId="2" borderId="0" xfId="0" applyNumberFormat="1" applyFont="1" applyFill="1" applyAlignment="1">
      <alignment horizontal="right" vertical="center"/>
    </xf>
    <xf numFmtId="0" fontId="0" fillId="2" borderId="4" xfId="0" applyFill="1" applyBorder="1" applyAlignment="1">
      <alignment vertical="center"/>
    </xf>
    <xf numFmtId="0" fontId="0" fillId="2" borderId="0" xfId="0" applyFill="1" applyAlignment="1">
      <alignment vertical="center"/>
    </xf>
    <xf numFmtId="3"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164" fontId="3" fillId="2" borderId="0" xfId="0" applyNumberFormat="1" applyFont="1" applyFill="1" applyAlignment="1">
      <alignment horizontal="right" vertical="center"/>
    </xf>
    <xf numFmtId="164" fontId="2" fillId="2" borderId="0" xfId="0" applyNumberFormat="1" applyFont="1" applyFill="1" applyAlignment="1">
      <alignment horizontal="right" vertical="center"/>
    </xf>
    <xf numFmtId="0" fontId="3" fillId="2" borderId="0" xfId="0" applyFont="1" applyFill="1" applyAlignment="1">
      <alignment horizontal="center" vertical="center"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xf>
    <xf numFmtId="164" fontId="2" fillId="2" borderId="5" xfId="0" applyNumberFormat="1" applyFont="1" applyFill="1" applyBorder="1" applyAlignment="1">
      <alignment horizontal="right" vertical="center"/>
    </xf>
    <xf numFmtId="3" fontId="3" fillId="2" borderId="5" xfId="0" applyNumberFormat="1" applyFont="1" applyFill="1" applyBorder="1" applyAlignment="1">
      <alignment horizontal="center" vertical="center"/>
    </xf>
    <xf numFmtId="0" fontId="1" fillId="2" borderId="0" xfId="0" applyFont="1" applyFill="1" applyAlignment="1">
      <alignment wrapText="1"/>
    </xf>
    <xf numFmtId="3" fontId="3" fillId="2" borderId="0" xfId="0" applyNumberFormat="1" applyFont="1" applyFill="1"/>
    <xf numFmtId="0" fontId="3" fillId="2" borderId="0" xfId="0" applyFont="1" applyFill="1" applyAlignment="1">
      <alignment vertical="top" wrapText="1"/>
    </xf>
    <xf numFmtId="0" fontId="1" fillId="2" borderId="0" xfId="0" applyFont="1" applyFill="1" applyAlignment="1">
      <alignment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0" fontId="7" fillId="2" borderId="0" xfId="0" applyFont="1" applyFill="1" applyAlignment="1">
      <alignment horizontal="center" vertical="center"/>
    </xf>
    <xf numFmtId="3" fontId="6" fillId="2" borderId="0" xfId="0" applyNumberFormat="1" applyFont="1" applyFill="1" applyAlignment="1">
      <alignment horizontal="center" vertical="center"/>
    </xf>
    <xf numFmtId="164" fontId="6" fillId="2" borderId="0" xfId="0" applyNumberFormat="1" applyFont="1" applyFill="1" applyAlignment="1">
      <alignment horizontal="center" vertical="center"/>
    </xf>
    <xf numFmtId="0" fontId="3" fillId="2" borderId="0" xfId="0" applyFont="1" applyFill="1" applyAlignment="1">
      <alignment horizontal="left" vertical="center"/>
    </xf>
    <xf numFmtId="0" fontId="3" fillId="4" borderId="0" xfId="0" applyFont="1" applyFill="1" applyAlignment="1">
      <alignment horizontal="left" vertical="top"/>
    </xf>
    <xf numFmtId="0" fontId="3" fillId="4" borderId="5" xfId="0" applyFont="1" applyFill="1" applyBorder="1" applyAlignment="1">
      <alignment horizontal="left" vertical="top"/>
    </xf>
    <xf numFmtId="0" fontId="8" fillId="2" borderId="1" xfId="0" applyFont="1" applyFill="1" applyBorder="1"/>
    <xf numFmtId="0" fontId="8" fillId="2" borderId="2" xfId="0" applyFont="1" applyFill="1" applyBorder="1"/>
    <xf numFmtId="0" fontId="8" fillId="2" borderId="3" xfId="0" applyFont="1" applyFill="1" applyBorder="1"/>
    <xf numFmtId="0" fontId="8" fillId="2" borderId="4" xfId="0" applyFont="1" applyFill="1" applyBorder="1"/>
    <xf numFmtId="0" fontId="8" fillId="2" borderId="0" xfId="0" applyFont="1" applyFill="1"/>
    <xf numFmtId="0" fontId="8" fillId="2" borderId="5" xfId="0" applyFont="1" applyFill="1" applyBorder="1"/>
    <xf numFmtId="0" fontId="8" fillId="2" borderId="6" xfId="0" applyFont="1" applyFill="1" applyBorder="1"/>
    <xf numFmtId="0" fontId="8" fillId="2" borderId="7" xfId="0" applyFont="1" applyFill="1" applyBorder="1"/>
    <xf numFmtId="0" fontId="8" fillId="2" borderId="8" xfId="0" applyFont="1" applyFill="1" applyBorder="1"/>
    <xf numFmtId="0" fontId="10" fillId="4" borderId="11" xfId="0" applyFont="1" applyFill="1" applyBorder="1" applyAlignment="1">
      <alignment wrapText="1"/>
    </xf>
    <xf numFmtId="0" fontId="8" fillId="2" borderId="11" xfId="0" applyFont="1" applyFill="1" applyBorder="1"/>
    <xf numFmtId="0" fontId="10" fillId="4" borderId="10" xfId="0" applyFont="1" applyFill="1" applyBorder="1" applyAlignment="1">
      <alignment horizontal="center" wrapText="1"/>
    </xf>
    <xf numFmtId="3" fontId="11" fillId="4" borderId="11" xfId="0" applyNumberFormat="1" applyFont="1" applyFill="1" applyBorder="1" applyAlignment="1">
      <alignment horizontal="center" vertical="center"/>
    </xf>
    <xf numFmtId="0" fontId="12" fillId="2" borderId="11" xfId="0" applyFont="1" applyFill="1" applyBorder="1"/>
    <xf numFmtId="0" fontId="12" fillId="2" borderId="14" xfId="0" applyFont="1" applyFill="1" applyBorder="1"/>
    <xf numFmtId="0" fontId="11" fillId="4" borderId="11" xfId="0" applyFont="1" applyFill="1" applyBorder="1" applyAlignment="1">
      <alignment horizontal="center"/>
    </xf>
    <xf numFmtId="0" fontId="12" fillId="2" borderId="10" xfId="0" applyFont="1" applyFill="1" applyBorder="1"/>
    <xf numFmtId="164" fontId="11" fillId="4" borderId="11" xfId="0" applyNumberFormat="1" applyFont="1" applyFill="1" applyBorder="1" applyAlignment="1">
      <alignment horizontal="center" vertical="center"/>
    </xf>
    <xf numFmtId="164" fontId="10" fillId="4" borderId="11" xfId="0" applyNumberFormat="1" applyFont="1" applyFill="1" applyBorder="1" applyAlignment="1">
      <alignment horizontal="center" vertical="center"/>
    </xf>
    <xf numFmtId="0" fontId="10" fillId="4" borderId="14" xfId="0" applyFont="1" applyFill="1" applyBorder="1" applyAlignment="1">
      <alignment horizontal="center"/>
    </xf>
    <xf numFmtId="0" fontId="11" fillId="4" borderId="0" xfId="0" applyFont="1" applyFill="1" applyAlignment="1">
      <alignment vertical="top"/>
    </xf>
    <xf numFmtId="0" fontId="12" fillId="2" borderId="13" xfId="0" applyFont="1" applyFill="1" applyBorder="1"/>
    <xf numFmtId="164" fontId="12" fillId="2" borderId="13" xfId="0" applyNumberFormat="1" applyFont="1" applyFill="1" applyBorder="1"/>
    <xf numFmtId="0" fontId="11" fillId="4" borderId="13" xfId="0" applyFont="1" applyFill="1" applyBorder="1" applyAlignment="1">
      <alignment horizontal="center"/>
    </xf>
    <xf numFmtId="0" fontId="13" fillId="4" borderId="0" xfId="0" applyFont="1" applyFill="1" applyAlignment="1">
      <alignment vertical="center"/>
    </xf>
    <xf numFmtId="0" fontId="13" fillId="4" borderId="5" xfId="0" applyFont="1" applyFill="1" applyBorder="1" applyAlignment="1">
      <alignment vertical="center"/>
    </xf>
    <xf numFmtId="0" fontId="5" fillId="2" borderId="0" xfId="0" applyFont="1" applyFill="1" applyAlignment="1">
      <alignment wrapText="1"/>
    </xf>
    <xf numFmtId="3" fontId="2" fillId="2" borderId="0" xfId="0" applyNumberFormat="1" applyFont="1" applyFill="1"/>
    <xf numFmtId="9" fontId="2" fillId="2" borderId="0" xfId="0" applyNumberFormat="1" applyFont="1" applyFill="1"/>
    <xf numFmtId="0" fontId="14" fillId="4" borderId="17" xfId="0" applyFont="1" applyFill="1" applyBorder="1" applyAlignment="1">
      <alignment horizontal="center" wrapText="1"/>
    </xf>
    <xf numFmtId="0" fontId="10" fillId="4" borderId="22" xfId="0" applyFont="1" applyFill="1" applyBorder="1" applyAlignment="1">
      <alignment horizontal="center" wrapText="1"/>
    </xf>
    <xf numFmtId="0" fontId="9" fillId="2" borderId="0" xfId="0" applyFont="1" applyFill="1" applyAlignment="1">
      <alignment vertical="top"/>
    </xf>
    <xf numFmtId="0" fontId="10" fillId="4" borderId="11"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10" xfId="0" applyFont="1" applyFill="1" applyBorder="1" applyAlignment="1">
      <alignment vertical="center" wrapText="1"/>
    </xf>
    <xf numFmtId="0" fontId="10" fillId="4" borderId="11" xfId="0" applyFont="1" applyFill="1" applyBorder="1" applyAlignment="1">
      <alignment vertical="center" wrapText="1"/>
    </xf>
    <xf numFmtId="0" fontId="11" fillId="4" borderId="0" xfId="0" applyFont="1" applyFill="1" applyAlignment="1">
      <alignment vertical="center"/>
    </xf>
    <xf numFmtId="0" fontId="11" fillId="4" borderId="5" xfId="0" applyFont="1" applyFill="1" applyBorder="1" applyAlignment="1">
      <alignment vertical="center"/>
    </xf>
    <xf numFmtId="0" fontId="10" fillId="2" borderId="22" xfId="0" applyFont="1" applyFill="1" applyBorder="1" applyAlignment="1">
      <alignment horizontal="center" vertical="center" wrapText="1"/>
    </xf>
    <xf numFmtId="164" fontId="12" fillId="4" borderId="17" xfId="0" applyNumberFormat="1" applyFont="1" applyFill="1" applyBorder="1" applyAlignment="1">
      <alignment horizontal="center" vertical="center"/>
    </xf>
    <xf numFmtId="164" fontId="11" fillId="4" borderId="17" xfId="0" applyNumberFormat="1" applyFont="1" applyFill="1" applyBorder="1" applyAlignment="1">
      <alignment horizontal="center" vertical="center"/>
    </xf>
    <xf numFmtId="164" fontId="10" fillId="4" borderId="17" xfId="0" applyNumberFormat="1" applyFont="1" applyFill="1" applyBorder="1" applyAlignment="1">
      <alignment horizontal="center" vertical="center"/>
    </xf>
    <xf numFmtId="0" fontId="0" fillId="2" borderId="4" xfId="0" applyFill="1" applyBorder="1" applyAlignment="1">
      <alignment vertical="top"/>
    </xf>
    <xf numFmtId="0" fontId="8" fillId="2" borderId="5" xfId="0" applyFont="1" applyFill="1" applyBorder="1" applyAlignment="1">
      <alignment vertical="top"/>
    </xf>
    <xf numFmtId="0" fontId="0" fillId="2" borderId="0" xfId="0" applyFill="1" applyAlignment="1">
      <alignment vertical="top"/>
    </xf>
    <xf numFmtId="0" fontId="11" fillId="4" borderId="17" xfId="0" applyFont="1" applyFill="1" applyBorder="1" applyAlignment="1">
      <alignment horizontal="center" vertical="center"/>
    </xf>
    <xf numFmtId="0" fontId="11" fillId="2" borderId="0" xfId="0" applyFont="1" applyFill="1" applyAlignment="1">
      <alignment vertical="center"/>
    </xf>
    <xf numFmtId="0" fontId="10" fillId="2" borderId="0" xfId="0" applyFont="1" applyFill="1" applyAlignment="1">
      <alignment vertical="center"/>
    </xf>
    <xf numFmtId="0" fontId="10" fillId="2" borderId="5" xfId="0" applyFont="1" applyFill="1" applyBorder="1" applyAlignment="1">
      <alignment vertical="center"/>
    </xf>
    <xf numFmtId="0" fontId="11" fillId="4" borderId="0" xfId="0" applyFont="1" applyFill="1"/>
    <xf numFmtId="3" fontId="11" fillId="5" borderId="17" xfId="0" applyNumberFormat="1" applyFont="1" applyFill="1" applyBorder="1" applyAlignment="1">
      <alignment horizontal="center" vertical="center"/>
    </xf>
    <xf numFmtId="164" fontId="11" fillId="5" borderId="17" xfId="0" applyNumberFormat="1" applyFont="1" applyFill="1" applyBorder="1" applyAlignment="1">
      <alignment horizontal="center" vertical="center"/>
    </xf>
    <xf numFmtId="3" fontId="10" fillId="5" borderId="17" xfId="0" applyNumberFormat="1" applyFont="1" applyFill="1" applyBorder="1" applyAlignment="1">
      <alignment horizontal="center" vertical="center"/>
    </xf>
    <xf numFmtId="164" fontId="10" fillId="5" borderId="17" xfId="0" applyNumberFormat="1" applyFont="1" applyFill="1" applyBorder="1" applyAlignment="1">
      <alignment horizontal="center" vertical="center"/>
    </xf>
    <xf numFmtId="0" fontId="10" fillId="4" borderId="0" xfId="0" applyFont="1" applyFill="1" applyAlignment="1">
      <alignment horizontal="left" vertical="center"/>
    </xf>
    <xf numFmtId="0" fontId="10" fillId="4" borderId="0" xfId="0" applyFont="1" applyFill="1"/>
    <xf numFmtId="0" fontId="12" fillId="2" borderId="0" xfId="0" applyFont="1" applyFill="1"/>
    <xf numFmtId="0" fontId="11" fillId="4" borderId="0" xfId="0" applyFont="1" applyFill="1" applyAlignment="1">
      <alignment horizontal="center"/>
    </xf>
    <xf numFmtId="164" fontId="11" fillId="4" borderId="0" xfId="0" applyNumberFormat="1" applyFont="1" applyFill="1" applyAlignment="1">
      <alignment horizontal="center"/>
    </xf>
    <xf numFmtId="0" fontId="9" fillId="2" borderId="0" xfId="0" applyFont="1" applyFill="1"/>
    <xf numFmtId="0" fontId="11" fillId="2" borderId="0" xfId="0" applyFont="1" applyFill="1" applyAlignment="1">
      <alignment horizontal="left" vertical="center"/>
    </xf>
    <xf numFmtId="164" fontId="10" fillId="4" borderId="0" xfId="0" applyNumberFormat="1" applyFont="1" applyFill="1" applyAlignment="1">
      <alignment horizontal="center" vertical="center"/>
    </xf>
    <xf numFmtId="0" fontId="10" fillId="4" borderId="10" xfId="0" applyFont="1" applyFill="1" applyBorder="1" applyAlignment="1">
      <alignment horizontal="center"/>
    </xf>
    <xf numFmtId="0" fontId="11" fillId="4" borderId="10" xfId="0" applyFont="1" applyFill="1" applyBorder="1" applyAlignment="1">
      <alignment horizontal="center"/>
    </xf>
    <xf numFmtId="0" fontId="16" fillId="4" borderId="22"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0" fillId="5" borderId="22" xfId="0" applyFont="1" applyFill="1" applyBorder="1" applyAlignment="1">
      <alignment horizontal="center" vertical="center" wrapText="1"/>
    </xf>
    <xf numFmtId="3" fontId="11" fillId="4" borderId="18"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3" fontId="11" fillId="4" borderId="17" xfId="0" applyNumberFormat="1" applyFont="1" applyFill="1" applyBorder="1" applyAlignment="1">
      <alignment horizontal="center" vertical="center"/>
    </xf>
    <xf numFmtId="0" fontId="17" fillId="7" borderId="17" xfId="0" applyFont="1" applyFill="1" applyBorder="1" applyAlignment="1">
      <alignment horizontal="center" vertical="center" wrapText="1"/>
    </xf>
    <xf numFmtId="0" fontId="19" fillId="0" borderId="18" xfId="0" applyFont="1" applyBorder="1" applyAlignment="1">
      <alignment horizontal="center" vertical="center" wrapText="1"/>
    </xf>
    <xf numFmtId="0" fontId="18" fillId="7" borderId="22" xfId="0" applyFont="1" applyFill="1" applyBorder="1" applyAlignment="1">
      <alignment horizontal="center" vertical="center" wrapText="1"/>
    </xf>
    <xf numFmtId="164" fontId="19" fillId="0" borderId="17" xfId="0" applyNumberFormat="1" applyFont="1" applyBorder="1" applyAlignment="1">
      <alignment horizontal="center" vertical="center" wrapText="1"/>
    </xf>
    <xf numFmtId="0" fontId="22" fillId="4" borderId="22"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10" fillId="4" borderId="17" xfId="0" applyFont="1" applyFill="1" applyBorder="1" applyAlignment="1">
      <alignment horizontal="center" wrapText="1"/>
    </xf>
    <xf numFmtId="3" fontId="10" fillId="4" borderId="23" xfId="0" applyNumberFormat="1" applyFont="1" applyFill="1" applyBorder="1" applyAlignment="1">
      <alignment vertical="center"/>
    </xf>
    <xf numFmtId="3" fontId="10" fillId="2" borderId="18" xfId="0" applyNumberFormat="1" applyFont="1" applyFill="1" applyBorder="1" applyAlignment="1">
      <alignment vertical="center" wrapText="1"/>
    </xf>
    <xf numFmtId="3" fontId="10" fillId="4" borderId="11" xfId="0" applyNumberFormat="1" applyFont="1" applyFill="1" applyBorder="1" applyAlignment="1">
      <alignment vertical="center"/>
    </xf>
    <xf numFmtId="3" fontId="10" fillId="4" borderId="18" xfId="0" applyNumberFormat="1" applyFont="1" applyFill="1" applyBorder="1" applyAlignment="1">
      <alignment vertical="center" wrapText="1"/>
    </xf>
    <xf numFmtId="3" fontId="10" fillId="4" borderId="23" xfId="0" applyNumberFormat="1" applyFont="1" applyFill="1" applyBorder="1" applyAlignment="1">
      <alignment vertical="center" wrapText="1"/>
    </xf>
    <xf numFmtId="3" fontId="10" fillId="2" borderId="23" xfId="0" applyNumberFormat="1" applyFont="1" applyFill="1" applyBorder="1" applyAlignment="1">
      <alignment vertical="center" wrapText="1"/>
    </xf>
    <xf numFmtId="3" fontId="10" fillId="2" borderId="18" xfId="0" applyNumberFormat="1" applyFont="1" applyFill="1" applyBorder="1" applyAlignment="1">
      <alignment vertical="center"/>
    </xf>
    <xf numFmtId="3" fontId="10" fillId="2" borderId="23" xfId="0" applyNumberFormat="1" applyFont="1" applyFill="1" applyBorder="1" applyAlignment="1">
      <alignment vertical="center"/>
    </xf>
    <xf numFmtId="0" fontId="10" fillId="4" borderId="11" xfId="0" applyFont="1" applyFill="1" applyBorder="1" applyAlignment="1">
      <alignment horizontal="center"/>
    </xf>
    <xf numFmtId="164" fontId="11" fillId="4" borderId="10" xfId="0" applyNumberFormat="1" applyFont="1" applyFill="1" applyBorder="1" applyAlignment="1">
      <alignment horizontal="center" vertical="center"/>
    </xf>
    <xf numFmtId="164" fontId="11" fillId="4" borderId="11" xfId="0" applyNumberFormat="1" applyFont="1" applyFill="1" applyBorder="1"/>
    <xf numFmtId="164" fontId="12" fillId="2" borderId="11" xfId="0" applyNumberFormat="1" applyFont="1" applyFill="1" applyBorder="1"/>
    <xf numFmtId="164" fontId="11" fillId="4" borderId="14" xfId="0" applyNumberFormat="1" applyFont="1" applyFill="1" applyBorder="1" applyAlignment="1">
      <alignment horizontal="center" vertical="center"/>
    </xf>
    <xf numFmtId="0" fontId="10" fillId="8" borderId="18" xfId="0" applyFont="1" applyFill="1" applyBorder="1" applyAlignment="1">
      <alignment horizontal="center" vertical="center"/>
    </xf>
    <xf numFmtId="0" fontId="10" fillId="8" borderId="23" xfId="0" applyFont="1" applyFill="1" applyBorder="1" applyAlignment="1">
      <alignment horizontal="center" vertical="center"/>
    </xf>
    <xf numFmtId="3" fontId="11" fillId="8" borderId="18" xfId="0" applyNumberFormat="1" applyFont="1" applyFill="1" applyBorder="1" applyAlignment="1">
      <alignment horizontal="center" vertical="center"/>
    </xf>
    <xf numFmtId="164" fontId="10" fillId="8" borderId="11" xfId="0" applyNumberFormat="1" applyFont="1" applyFill="1" applyBorder="1" applyAlignment="1">
      <alignment horizontal="center" vertical="center"/>
    </xf>
    <xf numFmtId="3" fontId="10" fillId="8" borderId="18" xfId="0" applyNumberFormat="1" applyFont="1" applyFill="1" applyBorder="1" applyAlignment="1">
      <alignment vertical="center" wrapText="1"/>
    </xf>
    <xf numFmtId="3" fontId="10" fillId="8" borderId="23" xfId="0" applyNumberFormat="1" applyFont="1" applyFill="1" applyBorder="1" applyAlignment="1">
      <alignment vertical="center" wrapText="1"/>
    </xf>
    <xf numFmtId="0" fontId="10" fillId="8" borderId="11" xfId="0" applyFont="1" applyFill="1" applyBorder="1" applyAlignment="1">
      <alignment horizontal="center" vertical="center"/>
    </xf>
    <xf numFmtId="3" fontId="10" fillId="8" borderId="11" xfId="0" applyNumberFormat="1" applyFont="1" applyFill="1" applyBorder="1" applyAlignment="1">
      <alignment vertical="center" wrapText="1"/>
    </xf>
    <xf numFmtId="0" fontId="19" fillId="0" borderId="19" xfId="0" applyFont="1" applyBorder="1" applyAlignment="1">
      <alignment horizontal="center" vertical="center" wrapText="1"/>
    </xf>
    <xf numFmtId="164" fontId="19" fillId="0" borderId="22" xfId="0" applyNumberFormat="1" applyFont="1" applyBorder="1" applyAlignment="1">
      <alignment horizontal="center" vertical="center" wrapText="1"/>
    </xf>
    <xf numFmtId="0" fontId="19" fillId="0" borderId="17" xfId="0" applyFont="1" applyBorder="1" applyAlignment="1">
      <alignment horizontal="center" vertical="center" wrapText="1"/>
    </xf>
    <xf numFmtId="0" fontId="14" fillId="4" borderId="22" xfId="0" applyFont="1" applyFill="1" applyBorder="1" applyAlignment="1">
      <alignment horizontal="center" wrapText="1"/>
    </xf>
    <xf numFmtId="9" fontId="10" fillId="4" borderId="24" xfId="0" applyNumberFormat="1" applyFont="1" applyFill="1" applyBorder="1" applyAlignment="1">
      <alignment horizontal="center" vertical="center"/>
    </xf>
    <xf numFmtId="1" fontId="11" fillId="4" borderId="17" xfId="0" applyNumberFormat="1" applyFont="1" applyFill="1" applyBorder="1" applyAlignment="1">
      <alignment horizontal="center" vertical="center"/>
    </xf>
    <xf numFmtId="164" fontId="9" fillId="4" borderId="17" xfId="0" applyNumberFormat="1" applyFont="1" applyFill="1" applyBorder="1" applyAlignment="1">
      <alignment horizontal="center" vertical="center"/>
    </xf>
    <xf numFmtId="3"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64" fontId="11" fillId="4" borderId="10" xfId="0" applyNumberFormat="1" applyFont="1" applyFill="1" applyBorder="1" applyAlignment="1">
      <alignment horizontal="center"/>
    </xf>
    <xf numFmtId="164" fontId="11" fillId="4" borderId="17" xfId="0" quotePrefix="1" applyNumberFormat="1" applyFont="1" applyFill="1" applyBorder="1" applyAlignment="1">
      <alignment horizontal="center" vertical="center"/>
    </xf>
    <xf numFmtId="1" fontId="11" fillId="5" borderId="17" xfId="0" applyNumberFormat="1" applyFont="1" applyFill="1" applyBorder="1" applyAlignment="1">
      <alignment horizontal="center" vertical="center"/>
    </xf>
    <xf numFmtId="0" fontId="15" fillId="9" borderId="22" xfId="0" applyFont="1" applyFill="1" applyBorder="1" applyAlignment="1">
      <alignment horizontal="center" vertical="center" wrapText="1"/>
    </xf>
    <xf numFmtId="0" fontId="23" fillId="9" borderId="22" xfId="0" applyFont="1" applyFill="1" applyBorder="1" applyAlignment="1">
      <alignment horizontal="center" vertical="center" wrapText="1"/>
    </xf>
    <xf numFmtId="164" fontId="11" fillId="9" borderId="17" xfId="0" applyNumberFormat="1" applyFont="1" applyFill="1" applyBorder="1" applyAlignment="1">
      <alignment horizontal="center" vertical="center"/>
    </xf>
    <xf numFmtId="164" fontId="10" fillId="9" borderId="17" xfId="0" applyNumberFormat="1" applyFont="1" applyFill="1" applyBorder="1" applyAlignment="1">
      <alignment horizontal="center" vertical="center"/>
    </xf>
    <xf numFmtId="0" fontId="16" fillId="9" borderId="22"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11" fillId="9" borderId="17" xfId="0" applyFont="1" applyFill="1" applyBorder="1" applyAlignment="1">
      <alignment horizontal="center" vertical="center"/>
    </xf>
    <xf numFmtId="3" fontId="11" fillId="9" borderId="17" xfId="0" applyNumberFormat="1" applyFont="1" applyFill="1" applyBorder="1" applyAlignment="1">
      <alignment horizontal="center" vertical="center"/>
    </xf>
    <xf numFmtId="0" fontId="11" fillId="9" borderId="17" xfId="0" applyFont="1" applyFill="1" applyBorder="1" applyAlignment="1">
      <alignment horizontal="center" vertical="center" wrapText="1"/>
    </xf>
    <xf numFmtId="3" fontId="11" fillId="9" borderId="17" xfId="0" applyNumberFormat="1" applyFont="1" applyFill="1" applyBorder="1" applyAlignment="1">
      <alignment horizontal="center" vertical="center" wrapText="1"/>
    </xf>
    <xf numFmtId="3" fontId="10" fillId="9" borderId="17" xfId="0" applyNumberFormat="1" applyFont="1" applyFill="1" applyBorder="1" applyAlignment="1">
      <alignment horizontal="center" vertical="center"/>
    </xf>
    <xf numFmtId="3" fontId="10" fillId="9" borderId="17" xfId="0" applyNumberFormat="1" applyFont="1" applyFill="1" applyBorder="1" applyAlignment="1">
      <alignment horizontal="center" vertical="center" wrapText="1"/>
    </xf>
    <xf numFmtId="0" fontId="10" fillId="9" borderId="22" xfId="0" applyFont="1" applyFill="1" applyBorder="1" applyAlignment="1">
      <alignment horizontal="center" vertical="center" wrapText="1"/>
    </xf>
    <xf numFmtId="164" fontId="12" fillId="9" borderId="17" xfId="0" applyNumberFormat="1" applyFont="1" applyFill="1" applyBorder="1" applyAlignment="1">
      <alignment horizontal="center" vertical="center"/>
    </xf>
    <xf numFmtId="164" fontId="9" fillId="9" borderId="17" xfId="0" applyNumberFormat="1" applyFont="1" applyFill="1" applyBorder="1" applyAlignment="1">
      <alignment horizontal="center" vertical="center"/>
    </xf>
    <xf numFmtId="1" fontId="11" fillId="9" borderId="17" xfId="0" applyNumberFormat="1" applyFont="1" applyFill="1" applyBorder="1" applyAlignment="1">
      <alignment horizontal="center" vertical="center"/>
    </xf>
    <xf numFmtId="3" fontId="5" fillId="2" borderId="0" xfId="0" applyNumberFormat="1" applyFont="1" applyFill="1" applyAlignment="1">
      <alignment wrapText="1"/>
    </xf>
    <xf numFmtId="3" fontId="0" fillId="2" borderId="0" xfId="0" applyNumberFormat="1" applyFill="1"/>
    <xf numFmtId="164" fontId="0" fillId="2" borderId="0" xfId="1" applyNumberFormat="1" applyFont="1" applyFill="1"/>
    <xf numFmtId="3" fontId="11" fillId="2" borderId="17" xfId="0" applyNumberFormat="1" applyFont="1" applyFill="1" applyBorder="1" applyAlignment="1">
      <alignment horizontal="center" vertical="center"/>
    </xf>
    <xf numFmtId="164" fontId="11" fillId="2" borderId="17" xfId="0" applyNumberFormat="1" applyFont="1" applyFill="1" applyBorder="1" applyAlignment="1">
      <alignment horizontal="center" vertical="center"/>
    </xf>
    <xf numFmtId="164" fontId="11" fillId="2" borderId="18" xfId="0" applyNumberFormat="1" applyFont="1" applyFill="1" applyBorder="1" applyAlignment="1">
      <alignment horizontal="center" vertical="center"/>
    </xf>
    <xf numFmtId="3" fontId="10" fillId="2" borderId="17" xfId="0" applyNumberFormat="1" applyFont="1" applyFill="1" applyBorder="1" applyAlignment="1">
      <alignment horizontal="center" vertical="center"/>
    </xf>
    <xf numFmtId="164" fontId="10" fillId="2" borderId="17"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0" fontId="19" fillId="2" borderId="0" xfId="0" applyFont="1" applyFill="1" applyAlignment="1">
      <alignment horizontal="center" vertical="center" wrapText="1"/>
    </xf>
    <xf numFmtId="164" fontId="19" fillId="2" borderId="0" xfId="0" applyNumberFormat="1" applyFont="1" applyFill="1" applyAlignment="1">
      <alignment horizontal="center" vertical="center" wrapText="1"/>
    </xf>
    <xf numFmtId="2" fontId="0" fillId="2" borderId="0" xfId="0" applyNumberFormat="1" applyFill="1"/>
    <xf numFmtId="3" fontId="0" fillId="2" borderId="0" xfId="1" applyNumberFormat="1" applyFont="1" applyFill="1"/>
    <xf numFmtId="0" fontId="10" fillId="2" borderId="10" xfId="0" applyFont="1" applyFill="1" applyBorder="1" applyAlignment="1">
      <alignment horizontal="center" wrapText="1"/>
    </xf>
    <xf numFmtId="0" fontId="11" fillId="4" borderId="0" xfId="0" applyFont="1" applyFill="1" applyAlignment="1">
      <alignment horizontal="left" vertical="top" wrapText="1"/>
    </xf>
    <xf numFmtId="0" fontId="11" fillId="4" borderId="5" xfId="0" applyFont="1" applyFill="1" applyBorder="1" applyAlignment="1">
      <alignment horizontal="left" vertical="top" wrapText="1"/>
    </xf>
    <xf numFmtId="0" fontId="11" fillId="4" borderId="0" xfId="0" applyFont="1" applyFill="1" applyAlignment="1">
      <alignment horizontal="left" wrapText="1"/>
    </xf>
    <xf numFmtId="0" fontId="11" fillId="4" borderId="5" xfId="0" applyFont="1" applyFill="1" applyBorder="1" applyAlignment="1">
      <alignment horizontal="left" wrapText="1"/>
    </xf>
    <xf numFmtId="0" fontId="9" fillId="3" borderId="0" xfId="0" applyFont="1" applyFill="1" applyAlignment="1">
      <alignment horizontal="center" wrapText="1"/>
    </xf>
    <xf numFmtId="0" fontId="9" fillId="2" borderId="10" xfId="0" applyFont="1" applyFill="1" applyBorder="1" applyAlignment="1">
      <alignment horizontal="center" wrapText="1"/>
    </xf>
    <xf numFmtId="0" fontId="10" fillId="4" borderId="11" xfId="0" applyFont="1" applyFill="1" applyBorder="1" applyAlignment="1">
      <alignment horizontal="center" wrapText="1"/>
    </xf>
    <xf numFmtId="0" fontId="11" fillId="4" borderId="0" xfId="0" applyFont="1" applyFill="1" applyAlignment="1">
      <alignment vertical="top"/>
    </xf>
    <xf numFmtId="0" fontId="10" fillId="4" borderId="11" xfId="0" applyFont="1" applyFill="1" applyBorder="1" applyAlignment="1">
      <alignment horizontal="center"/>
    </xf>
    <xf numFmtId="3" fontId="11" fillId="4" borderId="11" xfId="0" applyNumberFormat="1" applyFont="1" applyFill="1" applyBorder="1" applyAlignment="1">
      <alignment horizontal="center" vertical="center"/>
    </xf>
    <xf numFmtId="0" fontId="9" fillId="3" borderId="10" xfId="0" applyFont="1" applyFill="1" applyBorder="1" applyAlignment="1">
      <alignment horizontal="center"/>
    </xf>
    <xf numFmtId="0" fontId="9" fillId="3" borderId="12" xfId="0" applyFont="1" applyFill="1" applyBorder="1" applyAlignment="1">
      <alignment horizontal="center"/>
    </xf>
    <xf numFmtId="0" fontId="11" fillId="4" borderId="0" xfId="0" applyFont="1" applyFill="1" applyAlignment="1">
      <alignment horizontal="left" vertical="top"/>
    </xf>
    <xf numFmtId="0" fontId="11" fillId="4" borderId="5" xfId="0" applyFont="1" applyFill="1" applyBorder="1" applyAlignment="1">
      <alignment horizontal="left" vertical="top"/>
    </xf>
    <xf numFmtId="0" fontId="11" fillId="0" borderId="0" xfId="0" applyFont="1" applyAlignment="1">
      <alignment horizontal="left" vertical="center"/>
    </xf>
    <xf numFmtId="0" fontId="10" fillId="4" borderId="10" xfId="0" applyFont="1" applyFill="1" applyBorder="1" applyAlignment="1">
      <alignment horizontal="center"/>
    </xf>
    <xf numFmtId="0" fontId="10" fillId="4" borderId="12" xfId="0" applyFont="1" applyFill="1" applyBorder="1" applyAlignment="1">
      <alignment horizontal="center"/>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9" fillId="6" borderId="10" xfId="0" applyFont="1" applyFill="1" applyBorder="1" applyAlignment="1">
      <alignment horizontal="center" wrapText="1"/>
    </xf>
    <xf numFmtId="0" fontId="10" fillId="4" borderId="13" xfId="0" applyFont="1" applyFill="1" applyBorder="1" applyAlignment="1">
      <alignment horizontal="center"/>
    </xf>
    <xf numFmtId="0" fontId="11" fillId="4" borderId="10" xfId="0" applyFont="1" applyFill="1" applyBorder="1" applyAlignment="1">
      <alignment horizontal="center"/>
    </xf>
    <xf numFmtId="0" fontId="11" fillId="4" borderId="12" xfId="0" applyFont="1" applyFill="1" applyBorder="1" applyAlignment="1">
      <alignment horizontal="center"/>
    </xf>
    <xf numFmtId="3" fontId="10" fillId="4" borderId="18" xfId="0" applyNumberFormat="1" applyFont="1" applyFill="1" applyBorder="1" applyAlignment="1">
      <alignment horizontal="center" vertical="center"/>
    </xf>
    <xf numFmtId="3" fontId="10" fillId="4" borderId="23" xfId="0" applyNumberFormat="1" applyFont="1" applyFill="1" applyBorder="1" applyAlignment="1">
      <alignment horizontal="center" vertical="center"/>
    </xf>
    <xf numFmtId="3" fontId="11" fillId="4" borderId="23" xfId="0" applyNumberFormat="1" applyFont="1" applyFill="1" applyBorder="1" applyAlignment="1">
      <alignment horizontal="center" vertical="center"/>
    </xf>
    <xf numFmtId="0" fontId="11" fillId="4" borderId="9" xfId="0" applyFont="1" applyFill="1" applyBorder="1" applyAlignment="1">
      <alignment horizontal="left" vertical="top" wrapText="1"/>
    </xf>
    <xf numFmtId="0" fontId="10" fillId="4" borderId="17" xfId="0" applyFont="1" applyFill="1" applyBorder="1" applyAlignment="1">
      <alignment horizontal="center" vertical="center" wrapText="1"/>
    </xf>
    <xf numFmtId="0" fontId="11" fillId="4" borderId="17" xfId="0" applyFont="1" applyFill="1" applyBorder="1" applyAlignment="1">
      <alignment horizontal="left" vertical="center" wrapText="1"/>
    </xf>
    <xf numFmtId="0" fontId="21" fillId="4" borderId="1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8" xfId="0" applyFont="1" applyFill="1" applyBorder="1" applyAlignment="1">
      <alignment horizontal="center" wrapText="1"/>
    </xf>
    <xf numFmtId="3" fontId="11" fillId="4" borderId="18" xfId="0" applyNumberFormat="1" applyFont="1" applyFill="1" applyBorder="1" applyAlignment="1">
      <alignment horizontal="center" vertical="center"/>
    </xf>
    <xf numFmtId="0" fontId="10" fillId="4" borderId="18" xfId="0" applyFont="1" applyFill="1" applyBorder="1" applyAlignment="1">
      <alignment horizontal="center" vertical="center" wrapText="1"/>
    </xf>
    <xf numFmtId="3" fontId="10" fillId="2" borderId="18" xfId="0" applyNumberFormat="1" applyFont="1" applyFill="1" applyBorder="1" applyAlignment="1">
      <alignment horizontal="center" vertical="center"/>
    </xf>
    <xf numFmtId="3" fontId="10" fillId="2" borderId="23" xfId="0" applyNumberFormat="1" applyFont="1" applyFill="1" applyBorder="1" applyAlignment="1">
      <alignment horizontal="center" vertical="center"/>
    </xf>
    <xf numFmtId="0" fontId="11" fillId="4" borderId="18" xfId="0" applyFont="1" applyFill="1" applyBorder="1" applyAlignment="1">
      <alignment horizontal="left" vertical="center" wrapText="1"/>
    </xf>
    <xf numFmtId="3" fontId="11" fillId="2" borderId="18" xfId="0" applyNumberFormat="1" applyFont="1" applyFill="1" applyBorder="1" applyAlignment="1">
      <alignment horizontal="center" vertical="center"/>
    </xf>
    <xf numFmtId="3" fontId="11" fillId="2" borderId="23" xfId="0" applyNumberFormat="1" applyFont="1" applyFill="1" applyBorder="1" applyAlignment="1">
      <alignment horizontal="center" vertical="center"/>
    </xf>
    <xf numFmtId="0" fontId="10" fillId="2" borderId="17" xfId="0" applyFont="1" applyFill="1" applyBorder="1" applyAlignment="1">
      <alignment horizontal="center" vertical="center" wrapText="1"/>
    </xf>
    <xf numFmtId="0" fontId="10" fillId="4" borderId="17" xfId="0" applyFont="1" applyFill="1" applyBorder="1" applyAlignment="1">
      <alignment horizontal="center"/>
    </xf>
    <xf numFmtId="0" fontId="10" fillId="4" borderId="11"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1" fillId="4" borderId="0" xfId="0" applyFont="1" applyFill="1" applyAlignment="1">
      <alignment vertical="center"/>
    </xf>
    <xf numFmtId="0" fontId="11" fillId="4" borderId="5" xfId="0" applyFont="1" applyFill="1" applyBorder="1" applyAlignment="1">
      <alignment vertical="center"/>
    </xf>
    <xf numFmtId="0" fontId="10"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4" borderId="0" xfId="0" applyFont="1" applyFill="1" applyAlignment="1">
      <alignment horizontal="left" vertical="center"/>
    </xf>
    <xf numFmtId="0" fontId="10" fillId="4" borderId="10" xfId="0" applyFont="1" applyFill="1" applyBorder="1" applyAlignment="1">
      <alignment horizontal="left" vertical="center"/>
    </xf>
    <xf numFmtId="0" fontId="10" fillId="4" borderId="1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16" xfId="0" applyFont="1" applyFill="1" applyBorder="1" applyAlignment="1">
      <alignment horizontal="center" vertical="center"/>
    </xf>
    <xf numFmtId="0" fontId="10" fillId="8" borderId="18"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2" borderId="17" xfId="0" applyFont="1" applyFill="1" applyBorder="1" applyAlignment="1">
      <alignment horizontal="left" vertical="center"/>
    </xf>
    <xf numFmtId="0" fontId="10" fillId="2" borderId="18" xfId="0" applyFont="1" applyFill="1" applyBorder="1" applyAlignment="1">
      <alignment horizontal="left" vertical="center"/>
    </xf>
    <xf numFmtId="0" fontId="11" fillId="2" borderId="0" xfId="0" applyFont="1" applyFill="1" applyAlignment="1">
      <alignment horizontal="left" vertical="top"/>
    </xf>
    <xf numFmtId="0" fontId="11" fillId="2" borderId="9" xfId="0" applyFont="1" applyFill="1" applyBorder="1" applyAlignment="1">
      <alignment horizontal="left" vertical="top"/>
    </xf>
    <xf numFmtId="0" fontId="9" fillId="6" borderId="0" xfId="0" applyFont="1" applyFill="1" applyAlignment="1">
      <alignment horizontal="center" vertical="center"/>
    </xf>
    <xf numFmtId="0" fontId="10" fillId="2"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1" xfId="0" applyFont="1" applyFill="1" applyBorder="1" applyAlignment="1">
      <alignment horizontal="center" vertical="center"/>
    </xf>
    <xf numFmtId="0" fontId="10" fillId="4" borderId="17" xfId="0" applyFont="1" applyFill="1" applyBorder="1" applyAlignment="1">
      <alignment horizontal="left" vertical="center"/>
    </xf>
    <xf numFmtId="0" fontId="10" fillId="4" borderId="18" xfId="0" applyFont="1" applyFill="1" applyBorder="1" applyAlignment="1">
      <alignment horizontal="left" vertical="center"/>
    </xf>
    <xf numFmtId="0" fontId="9" fillId="3" borderId="0" xfId="0" applyFont="1" applyFill="1" applyAlignment="1">
      <alignment horizontal="center" vertical="center" wrapText="1"/>
    </xf>
    <xf numFmtId="0" fontId="9" fillId="3" borderId="5" xfId="0" applyFont="1" applyFill="1" applyBorder="1" applyAlignment="1">
      <alignment horizontal="center" vertical="center" wrapText="1"/>
    </xf>
    <xf numFmtId="0" fontId="11" fillId="0" borderId="9" xfId="0" applyFont="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10" fillId="4" borderId="17" xfId="0" applyFont="1" applyFill="1" applyBorder="1" applyAlignment="1">
      <alignment horizontal="center" vertical="center"/>
    </xf>
    <xf numFmtId="0" fontId="10" fillId="9" borderId="17" xfId="0" applyFont="1" applyFill="1" applyBorder="1" applyAlignment="1">
      <alignment horizontal="center" vertical="center" wrapText="1"/>
    </xf>
    <xf numFmtId="0" fontId="9" fillId="3" borderId="0" xfId="0" applyFont="1" applyFill="1" applyAlignment="1">
      <alignment horizontal="center" vertical="center"/>
    </xf>
    <xf numFmtId="0" fontId="9" fillId="3" borderId="5" xfId="0" applyFont="1" applyFill="1" applyBorder="1" applyAlignment="1">
      <alignment horizontal="center" vertical="center"/>
    </xf>
    <xf numFmtId="0" fontId="11" fillId="0" borderId="0" xfId="0" applyFont="1"/>
    <xf numFmtId="0" fontId="11" fillId="0" borderId="5" xfId="0" applyFont="1" applyBorder="1"/>
    <xf numFmtId="0" fontId="11" fillId="4" borderId="0" xfId="0" applyFont="1" applyFill="1"/>
    <xf numFmtId="0" fontId="11" fillId="4" borderId="5" xfId="0" applyFont="1" applyFill="1" applyBorder="1"/>
    <xf numFmtId="0" fontId="10" fillId="5" borderId="17" xfId="0" applyFont="1" applyFill="1" applyBorder="1" applyAlignment="1">
      <alignment horizontal="center" vertical="center" wrapText="1"/>
    </xf>
    <xf numFmtId="0" fontId="11" fillId="0" borderId="0" xfId="0" applyFont="1" applyAlignment="1">
      <alignment vertical="center"/>
    </xf>
    <xf numFmtId="0" fontId="11" fillId="4" borderId="0" xfId="0" applyFont="1" applyFill="1" applyAlignment="1">
      <alignment horizontal="left" vertical="center"/>
    </xf>
    <xf numFmtId="0" fontId="11" fillId="4" borderId="5" xfId="0" applyFont="1" applyFill="1" applyBorder="1" applyAlignment="1">
      <alignment horizontal="left" vertical="center"/>
    </xf>
    <xf numFmtId="0" fontId="11" fillId="0" borderId="5" xfId="0" applyFont="1" applyBorder="1" applyAlignment="1">
      <alignment horizontal="left" vertical="center"/>
    </xf>
    <xf numFmtId="0" fontId="10" fillId="2" borderId="0" xfId="0" applyFont="1" applyFill="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mn-ea"/>
                <a:cs typeface="+mn-cs"/>
              </a:defRPr>
            </a:pPr>
            <a:r>
              <a:rPr lang="es-CL" sz="1000" b="0">
                <a:latin typeface="Source Sans Pro" panose="020B0503030403020204" pitchFamily="34" charset="0"/>
              </a:rPr>
              <a:t>Gráfico 1. Ocupación</a:t>
            </a:r>
            <a:r>
              <a:rPr lang="es-CL" sz="1000" b="0" baseline="0">
                <a:latin typeface="Source Sans Pro" panose="020B0503030403020204" pitchFamily="34" charset="0"/>
              </a:rPr>
              <a:t> en Agricultura, ganadería, silvicultura y pesca</a:t>
            </a:r>
            <a:endParaRPr lang="es-CL" sz="1000" b="0">
              <a:latin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mn-ea"/>
              <a:cs typeface="+mn-cs"/>
            </a:defRPr>
          </a:pPr>
          <a:endParaRPr lang="es-CL"/>
        </a:p>
      </c:txPr>
    </c:title>
    <c:autoTitleDeleted val="0"/>
    <c:plotArea>
      <c:layout>
        <c:manualLayout>
          <c:layoutTarget val="inner"/>
          <c:xMode val="edge"/>
          <c:yMode val="edge"/>
          <c:x val="4.8122312931742427E-2"/>
          <c:y val="0.15690882850744148"/>
          <c:w val="0.93950928623874763"/>
          <c:h val="0.51670225162163574"/>
        </c:manualLayout>
      </c:layout>
      <c:lineChart>
        <c:grouping val="standard"/>
        <c:varyColors val="0"/>
        <c:ser>
          <c:idx val="0"/>
          <c:order val="0"/>
          <c:tx>
            <c:strRef>
              <c:f>[2]Hist!$V$8</c:f>
              <c:strCache>
                <c:ptCount val="1"/>
                <c:pt idx="0">
                  <c:v>Miles de personas</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multiLvlStrRef>
              <c:f>[2]Hist!$C$10:$D$199</c:f>
              <c:multiLvlStrCache>
                <c:ptCount val="190"/>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pt idx="42">
                    <c:v>jul - sep</c:v>
                  </c:pt>
                  <c:pt idx="43">
                    <c:v>ago - oct</c:v>
                  </c:pt>
                  <c:pt idx="44">
                    <c:v>sep - nov</c:v>
                  </c:pt>
                  <c:pt idx="45">
                    <c:v>oct - dic</c:v>
                  </c:pt>
                  <c:pt idx="46">
                    <c:v>nov - ene</c:v>
                  </c:pt>
                  <c:pt idx="47">
                    <c:v>dic - feb</c:v>
                  </c:pt>
                  <c:pt idx="48">
                    <c:v>ene - mar</c:v>
                  </c:pt>
                  <c:pt idx="49">
                    <c:v>feb - abr</c:v>
                  </c:pt>
                  <c:pt idx="50">
                    <c:v>mar - may</c:v>
                  </c:pt>
                  <c:pt idx="51">
                    <c:v>abr - jun</c:v>
                  </c:pt>
                  <c:pt idx="52">
                    <c:v>may -jul</c:v>
                  </c:pt>
                  <c:pt idx="53">
                    <c:v>jun - ago</c:v>
                  </c:pt>
                  <c:pt idx="54">
                    <c:v>jul - sep</c:v>
                  </c:pt>
                  <c:pt idx="55">
                    <c:v>ago - oct</c:v>
                  </c:pt>
                  <c:pt idx="56">
                    <c:v>sep - nov</c:v>
                  </c:pt>
                  <c:pt idx="57">
                    <c:v>oct - dic</c:v>
                  </c:pt>
                  <c:pt idx="58">
                    <c:v>nov - ene</c:v>
                  </c:pt>
                  <c:pt idx="59">
                    <c:v>dic - feb</c:v>
                  </c:pt>
                  <c:pt idx="60">
                    <c:v>ene - mar</c:v>
                  </c:pt>
                  <c:pt idx="61">
                    <c:v>feb - abr</c:v>
                  </c:pt>
                  <c:pt idx="62">
                    <c:v>mar - may</c:v>
                  </c:pt>
                  <c:pt idx="63">
                    <c:v>abr - jun</c:v>
                  </c:pt>
                  <c:pt idx="64">
                    <c:v>may -jul</c:v>
                  </c:pt>
                  <c:pt idx="65">
                    <c:v>jun - ago</c:v>
                  </c:pt>
                  <c:pt idx="66">
                    <c:v>jul - sep</c:v>
                  </c:pt>
                  <c:pt idx="67">
                    <c:v>ago - oct</c:v>
                  </c:pt>
                  <c:pt idx="68">
                    <c:v>sep - nov</c:v>
                  </c:pt>
                  <c:pt idx="69">
                    <c:v>oct - dic</c:v>
                  </c:pt>
                  <c:pt idx="70">
                    <c:v>nov - ene</c:v>
                  </c:pt>
                  <c:pt idx="71">
                    <c:v>dic - feb</c:v>
                  </c:pt>
                  <c:pt idx="72">
                    <c:v>ene - mar</c:v>
                  </c:pt>
                  <c:pt idx="73">
                    <c:v>feb - abr</c:v>
                  </c:pt>
                  <c:pt idx="74">
                    <c:v>mar - may</c:v>
                  </c:pt>
                  <c:pt idx="75">
                    <c:v>abr - jun</c:v>
                  </c:pt>
                  <c:pt idx="76">
                    <c:v>may -jul</c:v>
                  </c:pt>
                  <c:pt idx="77">
                    <c:v>jun - ago</c:v>
                  </c:pt>
                  <c:pt idx="78">
                    <c:v>jul - sep</c:v>
                  </c:pt>
                  <c:pt idx="79">
                    <c:v>ago - oct</c:v>
                  </c:pt>
                  <c:pt idx="80">
                    <c:v>sep - nov</c:v>
                  </c:pt>
                  <c:pt idx="81">
                    <c:v>oct - dic</c:v>
                  </c:pt>
                  <c:pt idx="82">
                    <c:v>nov - ene</c:v>
                  </c:pt>
                  <c:pt idx="83">
                    <c:v>dic - feb</c:v>
                  </c:pt>
                  <c:pt idx="84">
                    <c:v>ene - mar</c:v>
                  </c:pt>
                  <c:pt idx="85">
                    <c:v>feb - abr</c:v>
                  </c:pt>
                  <c:pt idx="86">
                    <c:v>mar - may</c:v>
                  </c:pt>
                  <c:pt idx="87">
                    <c:v>abr - jun</c:v>
                  </c:pt>
                  <c:pt idx="88">
                    <c:v>may -jul</c:v>
                  </c:pt>
                  <c:pt idx="89">
                    <c:v>jun - ago</c:v>
                  </c:pt>
                  <c:pt idx="90">
                    <c:v>jul - sep</c:v>
                  </c:pt>
                  <c:pt idx="91">
                    <c:v>ago - oct</c:v>
                  </c:pt>
                  <c:pt idx="92">
                    <c:v>sep - nov</c:v>
                  </c:pt>
                  <c:pt idx="93">
                    <c:v>oct - dic</c:v>
                  </c:pt>
                  <c:pt idx="94">
                    <c:v>nov - ene</c:v>
                  </c:pt>
                  <c:pt idx="95">
                    <c:v>dic - feb</c:v>
                  </c:pt>
                  <c:pt idx="96">
                    <c:v>ene - mar</c:v>
                  </c:pt>
                  <c:pt idx="97">
                    <c:v>feb - abr</c:v>
                  </c:pt>
                  <c:pt idx="98">
                    <c:v>mar - may</c:v>
                  </c:pt>
                  <c:pt idx="99">
                    <c:v>abr - jun</c:v>
                  </c:pt>
                  <c:pt idx="100">
                    <c:v>may -jul</c:v>
                  </c:pt>
                  <c:pt idx="101">
                    <c:v>jun - ago</c:v>
                  </c:pt>
                  <c:pt idx="102">
                    <c:v>jul - sep</c:v>
                  </c:pt>
                  <c:pt idx="103">
                    <c:v>ago - oct</c:v>
                  </c:pt>
                  <c:pt idx="104">
                    <c:v>sep - nov</c:v>
                  </c:pt>
                  <c:pt idx="105">
                    <c:v>oct - dic</c:v>
                  </c:pt>
                  <c:pt idx="106">
                    <c:v>nov - ene</c:v>
                  </c:pt>
                  <c:pt idx="107">
                    <c:v>dic - feb</c:v>
                  </c:pt>
                  <c:pt idx="108">
                    <c:v>ene - mar</c:v>
                  </c:pt>
                  <c:pt idx="109">
                    <c:v>feb - abr</c:v>
                  </c:pt>
                  <c:pt idx="110">
                    <c:v>mar - may</c:v>
                  </c:pt>
                  <c:pt idx="111">
                    <c:v>abr - jun</c:v>
                  </c:pt>
                  <c:pt idx="112">
                    <c:v>may -jul</c:v>
                  </c:pt>
                  <c:pt idx="113">
                    <c:v>jun - ago</c:v>
                  </c:pt>
                  <c:pt idx="114">
                    <c:v>jul - sep</c:v>
                  </c:pt>
                  <c:pt idx="115">
                    <c:v>ago - oct</c:v>
                  </c:pt>
                  <c:pt idx="116">
                    <c:v>sep - nov</c:v>
                  </c:pt>
                  <c:pt idx="117">
                    <c:v>oct - dic</c:v>
                  </c:pt>
                  <c:pt idx="118">
                    <c:v>nov - ene</c:v>
                  </c:pt>
                  <c:pt idx="119">
                    <c:v>dic - feb</c:v>
                  </c:pt>
                  <c:pt idx="120">
                    <c:v>ene - mar</c:v>
                  </c:pt>
                  <c:pt idx="121">
                    <c:v>feb - abr</c:v>
                  </c:pt>
                  <c:pt idx="122">
                    <c:v>mar - may</c:v>
                  </c:pt>
                  <c:pt idx="123">
                    <c:v>abr - jun</c:v>
                  </c:pt>
                  <c:pt idx="124">
                    <c:v>may -jul</c:v>
                  </c:pt>
                  <c:pt idx="125">
                    <c:v>jun - ago</c:v>
                  </c:pt>
                  <c:pt idx="126">
                    <c:v>jul - sep</c:v>
                  </c:pt>
                  <c:pt idx="127">
                    <c:v>ago - oct</c:v>
                  </c:pt>
                  <c:pt idx="128">
                    <c:v>sep - nov</c:v>
                  </c:pt>
                  <c:pt idx="129">
                    <c:v>oct - dic</c:v>
                  </c:pt>
                  <c:pt idx="130">
                    <c:v>nov - ene</c:v>
                  </c:pt>
                  <c:pt idx="131">
                    <c:v>dic - feb</c:v>
                  </c:pt>
                  <c:pt idx="132">
                    <c:v>ene - mar</c:v>
                  </c:pt>
                  <c:pt idx="133">
                    <c:v>feb - abr</c:v>
                  </c:pt>
                  <c:pt idx="134">
                    <c:v>mar - may</c:v>
                  </c:pt>
                  <c:pt idx="135">
                    <c:v>abr - jun</c:v>
                  </c:pt>
                  <c:pt idx="136">
                    <c:v>may -jul</c:v>
                  </c:pt>
                  <c:pt idx="137">
                    <c:v>jun - ago</c:v>
                  </c:pt>
                  <c:pt idx="138">
                    <c:v>jul - sep</c:v>
                  </c:pt>
                  <c:pt idx="139">
                    <c:v>ago - oct</c:v>
                  </c:pt>
                  <c:pt idx="140">
                    <c:v>sep - nov</c:v>
                  </c:pt>
                  <c:pt idx="141">
                    <c:v>oct - dic</c:v>
                  </c:pt>
                  <c:pt idx="142">
                    <c:v>nov - ene</c:v>
                  </c:pt>
                  <c:pt idx="143">
                    <c:v>dic - feb</c:v>
                  </c:pt>
                  <c:pt idx="144">
                    <c:v>ene - mar</c:v>
                  </c:pt>
                  <c:pt idx="145">
                    <c:v>feb - abr</c:v>
                  </c:pt>
                  <c:pt idx="146">
                    <c:v>mar - may</c:v>
                  </c:pt>
                  <c:pt idx="147">
                    <c:v>abr - jun</c:v>
                  </c:pt>
                  <c:pt idx="148">
                    <c:v>may -jul</c:v>
                  </c:pt>
                  <c:pt idx="149">
                    <c:v>jun - ago</c:v>
                  </c:pt>
                  <c:pt idx="150">
                    <c:v>jul - sep</c:v>
                  </c:pt>
                  <c:pt idx="151">
                    <c:v>ago - oct</c:v>
                  </c:pt>
                  <c:pt idx="152">
                    <c:v>sep - nov</c:v>
                  </c:pt>
                  <c:pt idx="153">
                    <c:v>oct - dic</c:v>
                  </c:pt>
                  <c:pt idx="154">
                    <c:v>nov - ene</c:v>
                  </c:pt>
                  <c:pt idx="155">
                    <c:v>dic - feb</c:v>
                  </c:pt>
                  <c:pt idx="156">
                    <c:v>ene - mar</c:v>
                  </c:pt>
                  <c:pt idx="157">
                    <c:v>feb - abr</c:v>
                  </c:pt>
                  <c:pt idx="158">
                    <c:v>mar - may</c:v>
                  </c:pt>
                  <c:pt idx="159">
                    <c:v>abr - jun</c:v>
                  </c:pt>
                  <c:pt idx="160">
                    <c:v>may -jul</c:v>
                  </c:pt>
                  <c:pt idx="161">
                    <c:v>jun - ago</c:v>
                  </c:pt>
                  <c:pt idx="162">
                    <c:v>jul - sep</c:v>
                  </c:pt>
                  <c:pt idx="163">
                    <c:v>ago - oct</c:v>
                  </c:pt>
                  <c:pt idx="164">
                    <c:v>sep - nov</c:v>
                  </c:pt>
                  <c:pt idx="165">
                    <c:v>oct - dic</c:v>
                  </c:pt>
                  <c:pt idx="166">
                    <c:v>nov - ene</c:v>
                  </c:pt>
                  <c:pt idx="167">
                    <c:v>dic - feb</c:v>
                  </c:pt>
                  <c:pt idx="168">
                    <c:v>ene - mar</c:v>
                  </c:pt>
                  <c:pt idx="169">
                    <c:v>feb - abr</c:v>
                  </c:pt>
                  <c:pt idx="170">
                    <c:v>mar - may</c:v>
                  </c:pt>
                  <c:pt idx="171">
                    <c:v>abr - jun</c:v>
                  </c:pt>
                  <c:pt idx="172">
                    <c:v>may -jul</c:v>
                  </c:pt>
                  <c:pt idx="173">
                    <c:v>jun - ago</c:v>
                  </c:pt>
                  <c:pt idx="174">
                    <c:v>jul - sep</c:v>
                  </c:pt>
                  <c:pt idx="175">
                    <c:v>ago - oct</c:v>
                  </c:pt>
                  <c:pt idx="176">
                    <c:v>sep - nov</c:v>
                  </c:pt>
                  <c:pt idx="177">
                    <c:v>oct - dic</c:v>
                  </c:pt>
                  <c:pt idx="178">
                    <c:v>nov - ene</c:v>
                  </c:pt>
                  <c:pt idx="179">
                    <c:v>dic - feb</c:v>
                  </c:pt>
                  <c:pt idx="180">
                    <c:v>ene - mar</c:v>
                  </c:pt>
                  <c:pt idx="181">
                    <c:v>feb - abr</c:v>
                  </c:pt>
                  <c:pt idx="182">
                    <c:v>mar - may</c:v>
                  </c:pt>
                  <c:pt idx="183">
                    <c:v>abr - jun</c:v>
                  </c:pt>
                  <c:pt idx="184">
                    <c:v>may -jul</c:v>
                  </c:pt>
                  <c:pt idx="185">
                    <c:v>jun - ago</c:v>
                  </c:pt>
                  <c:pt idx="186">
                    <c:v>jul - sep</c:v>
                  </c:pt>
                  <c:pt idx="187">
                    <c:v>ago - oct</c:v>
                  </c:pt>
                  <c:pt idx="188">
                    <c:v>sep - nov</c:v>
                  </c:pt>
                  <c:pt idx="189">
                    <c:v>oct - dic</c:v>
                  </c:pt>
                </c:lvl>
                <c:lvl>
                  <c:pt idx="0">
                    <c:v>2010</c:v>
                  </c:pt>
                  <c:pt idx="11">
                    <c:v>2011</c:v>
                  </c:pt>
                  <c:pt idx="23">
                    <c:v>2012</c:v>
                  </c:pt>
                  <c:pt idx="35">
                    <c:v>2013</c:v>
                  </c:pt>
                  <c:pt idx="47">
                    <c:v>2014</c:v>
                  </c:pt>
                  <c:pt idx="59">
                    <c:v>2015</c:v>
                  </c:pt>
                  <c:pt idx="71">
                    <c:v>2016</c:v>
                  </c:pt>
                  <c:pt idx="83">
                    <c:v>2017</c:v>
                  </c:pt>
                  <c:pt idx="95">
                    <c:v>2018</c:v>
                  </c:pt>
                  <c:pt idx="107">
                    <c:v>2019</c:v>
                  </c:pt>
                  <c:pt idx="119">
                    <c:v>2020</c:v>
                  </c:pt>
                  <c:pt idx="131">
                    <c:v>2021</c:v>
                  </c:pt>
                  <c:pt idx="143">
                    <c:v>2022</c:v>
                  </c:pt>
                  <c:pt idx="155">
                    <c:v>2023</c:v>
                  </c:pt>
                  <c:pt idx="167">
                    <c:v>2024</c:v>
                  </c:pt>
                  <c:pt idx="179">
                    <c:v>2025</c:v>
                  </c:pt>
                </c:lvl>
              </c:multiLvlStrCache>
            </c:multiLvlStrRef>
          </c:cat>
          <c:val>
            <c:numRef>
              <c:f>[2]Hist!$Z$10:$Z$199</c:f>
              <c:numCache>
                <c:formatCode>#,##0</c:formatCode>
                <c:ptCount val="190"/>
                <c:pt idx="0">
                  <c:v>797.20500000000004</c:v>
                </c:pt>
                <c:pt idx="1">
                  <c:v>761.71</c:v>
                </c:pt>
                <c:pt idx="2">
                  <c:v>720.28700000000003</c:v>
                </c:pt>
                <c:pt idx="3">
                  <c:v>676.62099999999998</c:v>
                </c:pt>
                <c:pt idx="4">
                  <c:v>654.41700000000003</c:v>
                </c:pt>
                <c:pt idx="5">
                  <c:v>663.58399999999995</c:v>
                </c:pt>
                <c:pt idx="6">
                  <c:v>674.72699999999998</c:v>
                </c:pt>
                <c:pt idx="7">
                  <c:v>692.947</c:v>
                </c:pt>
                <c:pt idx="8">
                  <c:v>730.59400000000005</c:v>
                </c:pt>
                <c:pt idx="9">
                  <c:v>792.81399999999996</c:v>
                </c:pt>
                <c:pt idx="10">
                  <c:v>825.33299999999997</c:v>
                </c:pt>
                <c:pt idx="11">
                  <c:v>844.34199999999998</c:v>
                </c:pt>
                <c:pt idx="12">
                  <c:v>825.58600000000001</c:v>
                </c:pt>
                <c:pt idx="13">
                  <c:v>800.64700000000005</c:v>
                </c:pt>
                <c:pt idx="14">
                  <c:v>742.351</c:v>
                </c:pt>
                <c:pt idx="15">
                  <c:v>702.39200000000005</c:v>
                </c:pt>
                <c:pt idx="16">
                  <c:v>677.48299999999995</c:v>
                </c:pt>
                <c:pt idx="17">
                  <c:v>676.42499999999995</c:v>
                </c:pt>
                <c:pt idx="18">
                  <c:v>677.45699999999999</c:v>
                </c:pt>
                <c:pt idx="19">
                  <c:v>685.00900000000001</c:v>
                </c:pt>
                <c:pt idx="20">
                  <c:v>710.87400000000002</c:v>
                </c:pt>
                <c:pt idx="21">
                  <c:v>753.69899999999996</c:v>
                </c:pt>
                <c:pt idx="22">
                  <c:v>793.91700000000003</c:v>
                </c:pt>
                <c:pt idx="23">
                  <c:v>808.92700000000002</c:v>
                </c:pt>
                <c:pt idx="24">
                  <c:v>793.59400000000005</c:v>
                </c:pt>
                <c:pt idx="25">
                  <c:v>761.31200000000001</c:v>
                </c:pt>
                <c:pt idx="26">
                  <c:v>717.53099999999995</c:v>
                </c:pt>
                <c:pt idx="27">
                  <c:v>672.048</c:v>
                </c:pt>
                <c:pt idx="28">
                  <c:v>652.68299999999999</c:v>
                </c:pt>
                <c:pt idx="29">
                  <c:v>662.73599999999999</c:v>
                </c:pt>
                <c:pt idx="30">
                  <c:v>680.44399999999996</c:v>
                </c:pt>
                <c:pt idx="31">
                  <c:v>704.66700000000003</c:v>
                </c:pt>
                <c:pt idx="32">
                  <c:v>723.01</c:v>
                </c:pt>
                <c:pt idx="33">
                  <c:v>760.06399999999996</c:v>
                </c:pt>
                <c:pt idx="34">
                  <c:v>796.28599999999994</c:v>
                </c:pt>
                <c:pt idx="35">
                  <c:v>812.149</c:v>
                </c:pt>
                <c:pt idx="36">
                  <c:v>798.09299999999996</c:v>
                </c:pt>
                <c:pt idx="37">
                  <c:v>748.76099999999997</c:v>
                </c:pt>
                <c:pt idx="38">
                  <c:v>689.928</c:v>
                </c:pt>
                <c:pt idx="39">
                  <c:v>643.03499999999997</c:v>
                </c:pt>
                <c:pt idx="40">
                  <c:v>625.95600000000002</c:v>
                </c:pt>
                <c:pt idx="41">
                  <c:v>630.58900000000006</c:v>
                </c:pt>
                <c:pt idx="42">
                  <c:v>622.84100000000001</c:v>
                </c:pt>
                <c:pt idx="43">
                  <c:v>617.61500000000001</c:v>
                </c:pt>
                <c:pt idx="44">
                  <c:v>628.11099999999999</c:v>
                </c:pt>
                <c:pt idx="45">
                  <c:v>667.26300000000003</c:v>
                </c:pt>
                <c:pt idx="46">
                  <c:v>709.98500000000001</c:v>
                </c:pt>
                <c:pt idx="47">
                  <c:v>736.31700000000001</c:v>
                </c:pt>
                <c:pt idx="48">
                  <c:v>724.43899999999996</c:v>
                </c:pt>
                <c:pt idx="49">
                  <c:v>717.35900000000004</c:v>
                </c:pt>
                <c:pt idx="50">
                  <c:v>691.11099999999999</c:v>
                </c:pt>
                <c:pt idx="51">
                  <c:v>657.38699999999994</c:v>
                </c:pt>
                <c:pt idx="52">
                  <c:v>630.04399999999998</c:v>
                </c:pt>
                <c:pt idx="53">
                  <c:v>625.17700000000002</c:v>
                </c:pt>
                <c:pt idx="54">
                  <c:v>618.02499999999998</c:v>
                </c:pt>
                <c:pt idx="55">
                  <c:v>626.42999999999995</c:v>
                </c:pt>
                <c:pt idx="56">
                  <c:v>649.27</c:v>
                </c:pt>
                <c:pt idx="57">
                  <c:v>699.55799999999999</c:v>
                </c:pt>
                <c:pt idx="58">
                  <c:v>737.26300000000003</c:v>
                </c:pt>
                <c:pt idx="59">
                  <c:v>758.43700000000001</c:v>
                </c:pt>
                <c:pt idx="60">
                  <c:v>751.87900000000002</c:v>
                </c:pt>
                <c:pt idx="61">
                  <c:v>726.07399999999996</c:v>
                </c:pt>
                <c:pt idx="62">
                  <c:v>675.73800000000006</c:v>
                </c:pt>
                <c:pt idx="63">
                  <c:v>638.327</c:v>
                </c:pt>
                <c:pt idx="64">
                  <c:v>618.95500000000004</c:v>
                </c:pt>
                <c:pt idx="65">
                  <c:v>627.57000000000005</c:v>
                </c:pt>
                <c:pt idx="66">
                  <c:v>634.60799999999995</c:v>
                </c:pt>
                <c:pt idx="67">
                  <c:v>641.92399999999998</c:v>
                </c:pt>
                <c:pt idx="68">
                  <c:v>651.74400000000003</c:v>
                </c:pt>
                <c:pt idx="69">
                  <c:v>699.00900000000001</c:v>
                </c:pt>
                <c:pt idx="70">
                  <c:v>733.78200000000004</c:v>
                </c:pt>
                <c:pt idx="71">
                  <c:v>763.11500000000001</c:v>
                </c:pt>
                <c:pt idx="72">
                  <c:v>756.73500000000001</c:v>
                </c:pt>
                <c:pt idx="73">
                  <c:v>739.072</c:v>
                </c:pt>
                <c:pt idx="74">
                  <c:v>700.50400000000002</c:v>
                </c:pt>
                <c:pt idx="75">
                  <c:v>668.07399999999996</c:v>
                </c:pt>
                <c:pt idx="76">
                  <c:v>638.49199999999996</c:v>
                </c:pt>
                <c:pt idx="77">
                  <c:v>630.447</c:v>
                </c:pt>
                <c:pt idx="78">
                  <c:v>632.25699999999995</c:v>
                </c:pt>
                <c:pt idx="79">
                  <c:v>648.14200000000005</c:v>
                </c:pt>
                <c:pt idx="80">
                  <c:v>678.34299999999996</c:v>
                </c:pt>
                <c:pt idx="81">
                  <c:v>722.428</c:v>
                </c:pt>
                <c:pt idx="82">
                  <c:v>753.27800000000002</c:v>
                </c:pt>
                <c:pt idx="83">
                  <c:v>764.14200000000005</c:v>
                </c:pt>
                <c:pt idx="84">
                  <c:v>752.85400000000004</c:v>
                </c:pt>
                <c:pt idx="85">
                  <c:v>734.38800000000003</c:v>
                </c:pt>
                <c:pt idx="86">
                  <c:v>701.37400000000002</c:v>
                </c:pt>
                <c:pt idx="87">
                  <c:v>655.61400000000003</c:v>
                </c:pt>
                <c:pt idx="88">
                  <c:v>642.55200000000002</c:v>
                </c:pt>
                <c:pt idx="89">
                  <c:v>649.79300000000001</c:v>
                </c:pt>
                <c:pt idx="90">
                  <c:v>651.66999999999996</c:v>
                </c:pt>
                <c:pt idx="91">
                  <c:v>659.28700000000003</c:v>
                </c:pt>
                <c:pt idx="92">
                  <c:v>667.68499999999995</c:v>
                </c:pt>
                <c:pt idx="93">
                  <c:v>724.81</c:v>
                </c:pt>
                <c:pt idx="94">
                  <c:v>765.04700000000003</c:v>
                </c:pt>
                <c:pt idx="95">
                  <c:v>789.471</c:v>
                </c:pt>
                <c:pt idx="96">
                  <c:v>768.56100000000004</c:v>
                </c:pt>
                <c:pt idx="97">
                  <c:v>743.01199999999994</c:v>
                </c:pt>
                <c:pt idx="98">
                  <c:v>699.30899999999997</c:v>
                </c:pt>
                <c:pt idx="99">
                  <c:v>652.601</c:v>
                </c:pt>
                <c:pt idx="100">
                  <c:v>632.55399999999997</c:v>
                </c:pt>
                <c:pt idx="101">
                  <c:v>641.96900000000005</c:v>
                </c:pt>
                <c:pt idx="102">
                  <c:v>644.13199999999995</c:v>
                </c:pt>
                <c:pt idx="103">
                  <c:v>649.55999999999995</c:v>
                </c:pt>
                <c:pt idx="104">
                  <c:v>674.76300000000003</c:v>
                </c:pt>
                <c:pt idx="105">
                  <c:v>721.58900000000006</c:v>
                </c:pt>
                <c:pt idx="106">
                  <c:v>760.28300000000002</c:v>
                </c:pt>
                <c:pt idx="107">
                  <c:v>766.66600000000005</c:v>
                </c:pt>
                <c:pt idx="108">
                  <c:v>746.52700000000004</c:v>
                </c:pt>
                <c:pt idx="109">
                  <c:v>708.44</c:v>
                </c:pt>
                <c:pt idx="110">
                  <c:v>672.16300000000001</c:v>
                </c:pt>
                <c:pt idx="111">
                  <c:v>638.495</c:v>
                </c:pt>
                <c:pt idx="112">
                  <c:v>629.87</c:v>
                </c:pt>
                <c:pt idx="113">
                  <c:v>640.42899999999997</c:v>
                </c:pt>
                <c:pt idx="114">
                  <c:v>636.33500000000004</c:v>
                </c:pt>
                <c:pt idx="115">
                  <c:v>643.95399999999995</c:v>
                </c:pt>
                <c:pt idx="116">
                  <c:v>669.71900000000005</c:v>
                </c:pt>
                <c:pt idx="117">
                  <c:v>730.32600000000002</c:v>
                </c:pt>
                <c:pt idx="118">
                  <c:v>762.98400000000004</c:v>
                </c:pt>
                <c:pt idx="119">
                  <c:v>726.95699999999999</c:v>
                </c:pt>
                <c:pt idx="120">
                  <c:v>679.11199999999997</c:v>
                </c:pt>
                <c:pt idx="121">
                  <c:v>598.61009865172969</c:v>
                </c:pt>
                <c:pt idx="122">
                  <c:v>508.86399999999998</c:v>
                </c:pt>
                <c:pt idx="123">
                  <c:v>467.60057671753037</c:v>
                </c:pt>
                <c:pt idx="124">
                  <c:v>447.79399999999998</c:v>
                </c:pt>
                <c:pt idx="125">
                  <c:v>420.865086931409</c:v>
                </c:pt>
                <c:pt idx="126">
                  <c:v>476.6521590982826</c:v>
                </c:pt>
                <c:pt idx="127">
                  <c:v>508.33300000000003</c:v>
                </c:pt>
                <c:pt idx="128">
                  <c:v>542.22221683272198</c:v>
                </c:pt>
                <c:pt idx="129">
                  <c:v>574.07000000000005</c:v>
                </c:pt>
                <c:pt idx="130">
                  <c:v>593.61599999999999</c:v>
                </c:pt>
                <c:pt idx="131">
                  <c:v>618.49699999999996</c:v>
                </c:pt>
                <c:pt idx="132">
                  <c:v>613.67899999999997</c:v>
                </c:pt>
                <c:pt idx="133">
                  <c:v>574.75199999999995</c:v>
                </c:pt>
                <c:pt idx="134">
                  <c:v>526.94899999999996</c:v>
                </c:pt>
                <c:pt idx="135">
                  <c:v>482.24599999999998</c:v>
                </c:pt>
                <c:pt idx="136">
                  <c:v>468.39699999999999</c:v>
                </c:pt>
                <c:pt idx="137">
                  <c:v>471.387</c:v>
                </c:pt>
                <c:pt idx="138">
                  <c:v>479.84899999999999</c:v>
                </c:pt>
                <c:pt idx="139">
                  <c:v>487.69</c:v>
                </c:pt>
                <c:pt idx="140">
                  <c:v>510.12813295831808</c:v>
                </c:pt>
                <c:pt idx="141">
                  <c:v>548.20699999999999</c:v>
                </c:pt>
                <c:pt idx="142">
                  <c:v>581.00099999999998</c:v>
                </c:pt>
                <c:pt idx="143">
                  <c:v>583.55100000000004</c:v>
                </c:pt>
                <c:pt idx="144">
                  <c:v>573.89200000000005</c:v>
                </c:pt>
                <c:pt idx="145">
                  <c:v>553.61599999999999</c:v>
                </c:pt>
                <c:pt idx="146">
                  <c:v>534.62242656722776</c:v>
                </c:pt>
                <c:pt idx="147">
                  <c:v>509.34</c:v>
                </c:pt>
                <c:pt idx="148">
                  <c:v>497.358</c:v>
                </c:pt>
                <c:pt idx="149">
                  <c:v>510.20400000000001</c:v>
                </c:pt>
                <c:pt idx="150">
                  <c:v>514.28899999999999</c:v>
                </c:pt>
                <c:pt idx="151">
                  <c:v>517.70600000000002</c:v>
                </c:pt>
                <c:pt idx="152">
                  <c:v>534.66899999999998</c:v>
                </c:pt>
                <c:pt idx="153">
                  <c:v>577.62800000000004</c:v>
                </c:pt>
                <c:pt idx="154">
                  <c:v>614.5</c:v>
                </c:pt>
                <c:pt idx="155">
                  <c:v>618.2246060731743</c:v>
                </c:pt>
                <c:pt idx="156">
                  <c:v>603.84299999999996</c:v>
                </c:pt>
                <c:pt idx="157">
                  <c:v>577.73699999999997</c:v>
                </c:pt>
                <c:pt idx="158">
                  <c:v>538.34699999999998</c:v>
                </c:pt>
                <c:pt idx="159">
                  <c:v>501.23571001864241</c:v>
                </c:pt>
                <c:pt idx="160">
                  <c:v>484.27199999999999</c:v>
                </c:pt>
                <c:pt idx="161">
                  <c:v>488.90899999999999</c:v>
                </c:pt>
                <c:pt idx="162">
                  <c:v>499.45400000000001</c:v>
                </c:pt>
                <c:pt idx="163">
                  <c:v>511.86700000000002</c:v>
                </c:pt>
                <c:pt idx="164" formatCode="0">
                  <c:v>536.28399999999999</c:v>
                </c:pt>
                <c:pt idx="165" formatCode="0">
                  <c:v>574.79899999999998</c:v>
                </c:pt>
                <c:pt idx="166">
                  <c:v>618.56200000000001</c:v>
                </c:pt>
                <c:pt idx="167">
                  <c:v>626.31700000000001</c:v>
                </c:pt>
                <c:pt idx="168">
                  <c:v>610.40499999999997</c:v>
                </c:pt>
                <c:pt idx="169">
                  <c:v>578.91999999999996</c:v>
                </c:pt>
                <c:pt idx="170">
                  <c:v>551.98099999999999</c:v>
                </c:pt>
                <c:pt idx="171">
                  <c:v>519.31500000000005</c:v>
                </c:pt>
                <c:pt idx="172">
                  <c:v>505.822</c:v>
                </c:pt>
                <c:pt idx="173">
                  <c:v>502.11799999999999</c:v>
                </c:pt>
                <c:pt idx="174">
                  <c:v>511.77151818515722</c:v>
                </c:pt>
                <c:pt idx="175">
                  <c:v>506.52560882250089</c:v>
                </c:pt>
                <c:pt idx="176">
                  <c:v>539.36500000000001</c:v>
                </c:pt>
                <c:pt idx="177">
                  <c:v>574.29999999999995</c:v>
                </c:pt>
                <c:pt idx="178">
                  <c:v>613.21</c:v>
                </c:pt>
                <c:pt idx="179">
                  <c:v>608.22699999999998</c:v>
                </c:pt>
                <c:pt idx="180">
                  <c:v>602.26599999999996</c:v>
                </c:pt>
                <c:pt idx="181">
                  <c:v>579.87800000000004</c:v>
                </c:pt>
                <c:pt idx="182">
                  <c:v>554.97799999999995</c:v>
                </c:pt>
                <c:pt idx="183">
                  <c:v>509.56099999999998</c:v>
                </c:pt>
                <c:pt idx="184">
                  <c:v>493.01600000000002</c:v>
                </c:pt>
                <c:pt idx="185">
                  <c:v>490.87599999999998</c:v>
                </c:pt>
                <c:pt idx="186">
                  <c:v>499.28500000000003</c:v>
                </c:pt>
                <c:pt idx="187">
                  <c:v>515.61800000000005</c:v>
                </c:pt>
                <c:pt idx="188">
                  <c:v>545.86400000000003</c:v>
                </c:pt>
                <c:pt idx="189">
                  <c:v>566.34799999999996</c:v>
                </c:pt>
              </c:numCache>
            </c:numRef>
          </c:val>
          <c:smooth val="0"/>
          <c:extLst>
            <c:ext xmlns:c16="http://schemas.microsoft.com/office/drawing/2014/chart" uri="{C3380CC4-5D6E-409C-BE32-E72D297353CC}">
              <c16:uniqueId val="{00000001-A838-4FC9-991C-3304F6694D9B}"/>
            </c:ext>
          </c:extLst>
        </c:ser>
        <c:dLbls>
          <c:showLegendKey val="0"/>
          <c:showVal val="0"/>
          <c:showCatName val="0"/>
          <c:showSerName val="0"/>
          <c:showPercent val="0"/>
          <c:showBubbleSize val="0"/>
        </c:dLbls>
        <c:marker val="1"/>
        <c:smooth val="0"/>
        <c:axId val="1271925040"/>
        <c:axId val="1353014624"/>
      </c:lineChart>
      <c:lineChart>
        <c:grouping val="standard"/>
        <c:varyColors val="0"/>
        <c:ser>
          <c:idx val="1"/>
          <c:order val="1"/>
          <c:tx>
            <c:strRef>
              <c:f>[2]Hist!$Y$7</c:f>
              <c:strCache>
                <c:ptCount val="1"/>
                <c:pt idx="0">
                  <c:v>tasa part.</c:v>
                </c:pt>
              </c:strCache>
            </c:strRef>
          </c:tx>
          <c:spPr>
            <a:ln w="28575" cap="rnd">
              <a:solidFill>
                <a:schemeClr val="accent2"/>
              </a:solidFill>
              <a:round/>
            </a:ln>
            <a:effectLst/>
          </c:spPr>
          <c:marker>
            <c:symbol val="none"/>
          </c:marker>
          <c:cat>
            <c:multiLvlStrRef>
              <c:f>[2]Hist!$C$10:$D$199</c:f>
              <c:multiLvlStrCache>
                <c:ptCount val="190"/>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pt idx="42">
                    <c:v>jul - sep</c:v>
                  </c:pt>
                  <c:pt idx="43">
                    <c:v>ago - oct</c:v>
                  </c:pt>
                  <c:pt idx="44">
                    <c:v>sep - nov</c:v>
                  </c:pt>
                  <c:pt idx="45">
                    <c:v>oct - dic</c:v>
                  </c:pt>
                  <c:pt idx="46">
                    <c:v>nov - ene</c:v>
                  </c:pt>
                  <c:pt idx="47">
                    <c:v>dic - feb</c:v>
                  </c:pt>
                  <c:pt idx="48">
                    <c:v>ene - mar</c:v>
                  </c:pt>
                  <c:pt idx="49">
                    <c:v>feb - abr</c:v>
                  </c:pt>
                  <c:pt idx="50">
                    <c:v>mar - may</c:v>
                  </c:pt>
                  <c:pt idx="51">
                    <c:v>abr - jun</c:v>
                  </c:pt>
                  <c:pt idx="52">
                    <c:v>may -jul</c:v>
                  </c:pt>
                  <c:pt idx="53">
                    <c:v>jun - ago</c:v>
                  </c:pt>
                  <c:pt idx="54">
                    <c:v>jul - sep</c:v>
                  </c:pt>
                  <c:pt idx="55">
                    <c:v>ago - oct</c:v>
                  </c:pt>
                  <c:pt idx="56">
                    <c:v>sep - nov</c:v>
                  </c:pt>
                  <c:pt idx="57">
                    <c:v>oct - dic</c:v>
                  </c:pt>
                  <c:pt idx="58">
                    <c:v>nov - ene</c:v>
                  </c:pt>
                  <c:pt idx="59">
                    <c:v>dic - feb</c:v>
                  </c:pt>
                  <c:pt idx="60">
                    <c:v>ene - mar</c:v>
                  </c:pt>
                  <c:pt idx="61">
                    <c:v>feb - abr</c:v>
                  </c:pt>
                  <c:pt idx="62">
                    <c:v>mar - may</c:v>
                  </c:pt>
                  <c:pt idx="63">
                    <c:v>abr - jun</c:v>
                  </c:pt>
                  <c:pt idx="64">
                    <c:v>may -jul</c:v>
                  </c:pt>
                  <c:pt idx="65">
                    <c:v>jun - ago</c:v>
                  </c:pt>
                  <c:pt idx="66">
                    <c:v>jul - sep</c:v>
                  </c:pt>
                  <c:pt idx="67">
                    <c:v>ago - oct</c:v>
                  </c:pt>
                  <c:pt idx="68">
                    <c:v>sep - nov</c:v>
                  </c:pt>
                  <c:pt idx="69">
                    <c:v>oct - dic</c:v>
                  </c:pt>
                  <c:pt idx="70">
                    <c:v>nov - ene</c:v>
                  </c:pt>
                  <c:pt idx="71">
                    <c:v>dic - feb</c:v>
                  </c:pt>
                  <c:pt idx="72">
                    <c:v>ene - mar</c:v>
                  </c:pt>
                  <c:pt idx="73">
                    <c:v>feb - abr</c:v>
                  </c:pt>
                  <c:pt idx="74">
                    <c:v>mar - may</c:v>
                  </c:pt>
                  <c:pt idx="75">
                    <c:v>abr - jun</c:v>
                  </c:pt>
                  <c:pt idx="76">
                    <c:v>may -jul</c:v>
                  </c:pt>
                  <c:pt idx="77">
                    <c:v>jun - ago</c:v>
                  </c:pt>
                  <c:pt idx="78">
                    <c:v>jul - sep</c:v>
                  </c:pt>
                  <c:pt idx="79">
                    <c:v>ago - oct</c:v>
                  </c:pt>
                  <c:pt idx="80">
                    <c:v>sep - nov</c:v>
                  </c:pt>
                  <c:pt idx="81">
                    <c:v>oct - dic</c:v>
                  </c:pt>
                  <c:pt idx="82">
                    <c:v>nov - ene</c:v>
                  </c:pt>
                  <c:pt idx="83">
                    <c:v>dic - feb</c:v>
                  </c:pt>
                  <c:pt idx="84">
                    <c:v>ene - mar</c:v>
                  </c:pt>
                  <c:pt idx="85">
                    <c:v>feb - abr</c:v>
                  </c:pt>
                  <c:pt idx="86">
                    <c:v>mar - may</c:v>
                  </c:pt>
                  <c:pt idx="87">
                    <c:v>abr - jun</c:v>
                  </c:pt>
                  <c:pt idx="88">
                    <c:v>may -jul</c:v>
                  </c:pt>
                  <c:pt idx="89">
                    <c:v>jun - ago</c:v>
                  </c:pt>
                  <c:pt idx="90">
                    <c:v>jul - sep</c:v>
                  </c:pt>
                  <c:pt idx="91">
                    <c:v>ago - oct</c:v>
                  </c:pt>
                  <c:pt idx="92">
                    <c:v>sep - nov</c:v>
                  </c:pt>
                  <c:pt idx="93">
                    <c:v>oct - dic</c:v>
                  </c:pt>
                  <c:pt idx="94">
                    <c:v>nov - ene</c:v>
                  </c:pt>
                  <c:pt idx="95">
                    <c:v>dic - feb</c:v>
                  </c:pt>
                  <c:pt idx="96">
                    <c:v>ene - mar</c:v>
                  </c:pt>
                  <c:pt idx="97">
                    <c:v>feb - abr</c:v>
                  </c:pt>
                  <c:pt idx="98">
                    <c:v>mar - may</c:v>
                  </c:pt>
                  <c:pt idx="99">
                    <c:v>abr - jun</c:v>
                  </c:pt>
                  <c:pt idx="100">
                    <c:v>may -jul</c:v>
                  </c:pt>
                  <c:pt idx="101">
                    <c:v>jun - ago</c:v>
                  </c:pt>
                  <c:pt idx="102">
                    <c:v>jul - sep</c:v>
                  </c:pt>
                  <c:pt idx="103">
                    <c:v>ago - oct</c:v>
                  </c:pt>
                  <c:pt idx="104">
                    <c:v>sep - nov</c:v>
                  </c:pt>
                  <c:pt idx="105">
                    <c:v>oct - dic</c:v>
                  </c:pt>
                  <c:pt idx="106">
                    <c:v>nov - ene</c:v>
                  </c:pt>
                  <c:pt idx="107">
                    <c:v>dic - feb</c:v>
                  </c:pt>
                  <c:pt idx="108">
                    <c:v>ene - mar</c:v>
                  </c:pt>
                  <c:pt idx="109">
                    <c:v>feb - abr</c:v>
                  </c:pt>
                  <c:pt idx="110">
                    <c:v>mar - may</c:v>
                  </c:pt>
                  <c:pt idx="111">
                    <c:v>abr - jun</c:v>
                  </c:pt>
                  <c:pt idx="112">
                    <c:v>may -jul</c:v>
                  </c:pt>
                  <c:pt idx="113">
                    <c:v>jun - ago</c:v>
                  </c:pt>
                  <c:pt idx="114">
                    <c:v>jul - sep</c:v>
                  </c:pt>
                  <c:pt idx="115">
                    <c:v>ago - oct</c:v>
                  </c:pt>
                  <c:pt idx="116">
                    <c:v>sep - nov</c:v>
                  </c:pt>
                  <c:pt idx="117">
                    <c:v>oct - dic</c:v>
                  </c:pt>
                  <c:pt idx="118">
                    <c:v>nov - ene</c:v>
                  </c:pt>
                  <c:pt idx="119">
                    <c:v>dic - feb</c:v>
                  </c:pt>
                  <c:pt idx="120">
                    <c:v>ene - mar</c:v>
                  </c:pt>
                  <c:pt idx="121">
                    <c:v>feb - abr</c:v>
                  </c:pt>
                  <c:pt idx="122">
                    <c:v>mar - may</c:v>
                  </c:pt>
                  <c:pt idx="123">
                    <c:v>abr - jun</c:v>
                  </c:pt>
                  <c:pt idx="124">
                    <c:v>may -jul</c:v>
                  </c:pt>
                  <c:pt idx="125">
                    <c:v>jun - ago</c:v>
                  </c:pt>
                  <c:pt idx="126">
                    <c:v>jul - sep</c:v>
                  </c:pt>
                  <c:pt idx="127">
                    <c:v>ago - oct</c:v>
                  </c:pt>
                  <c:pt idx="128">
                    <c:v>sep - nov</c:v>
                  </c:pt>
                  <c:pt idx="129">
                    <c:v>oct - dic</c:v>
                  </c:pt>
                  <c:pt idx="130">
                    <c:v>nov - ene</c:v>
                  </c:pt>
                  <c:pt idx="131">
                    <c:v>dic - feb</c:v>
                  </c:pt>
                  <c:pt idx="132">
                    <c:v>ene - mar</c:v>
                  </c:pt>
                  <c:pt idx="133">
                    <c:v>feb - abr</c:v>
                  </c:pt>
                  <c:pt idx="134">
                    <c:v>mar - may</c:v>
                  </c:pt>
                  <c:pt idx="135">
                    <c:v>abr - jun</c:v>
                  </c:pt>
                  <c:pt idx="136">
                    <c:v>may -jul</c:v>
                  </c:pt>
                  <c:pt idx="137">
                    <c:v>jun - ago</c:v>
                  </c:pt>
                  <c:pt idx="138">
                    <c:v>jul - sep</c:v>
                  </c:pt>
                  <c:pt idx="139">
                    <c:v>ago - oct</c:v>
                  </c:pt>
                  <c:pt idx="140">
                    <c:v>sep - nov</c:v>
                  </c:pt>
                  <c:pt idx="141">
                    <c:v>oct - dic</c:v>
                  </c:pt>
                  <c:pt idx="142">
                    <c:v>nov - ene</c:v>
                  </c:pt>
                  <c:pt idx="143">
                    <c:v>dic - feb</c:v>
                  </c:pt>
                  <c:pt idx="144">
                    <c:v>ene - mar</c:v>
                  </c:pt>
                  <c:pt idx="145">
                    <c:v>feb - abr</c:v>
                  </c:pt>
                  <c:pt idx="146">
                    <c:v>mar - may</c:v>
                  </c:pt>
                  <c:pt idx="147">
                    <c:v>abr - jun</c:v>
                  </c:pt>
                  <c:pt idx="148">
                    <c:v>may -jul</c:v>
                  </c:pt>
                  <c:pt idx="149">
                    <c:v>jun - ago</c:v>
                  </c:pt>
                  <c:pt idx="150">
                    <c:v>jul - sep</c:v>
                  </c:pt>
                  <c:pt idx="151">
                    <c:v>ago - oct</c:v>
                  </c:pt>
                  <c:pt idx="152">
                    <c:v>sep - nov</c:v>
                  </c:pt>
                  <c:pt idx="153">
                    <c:v>oct - dic</c:v>
                  </c:pt>
                  <c:pt idx="154">
                    <c:v>nov - ene</c:v>
                  </c:pt>
                  <c:pt idx="155">
                    <c:v>dic - feb</c:v>
                  </c:pt>
                  <c:pt idx="156">
                    <c:v>ene - mar</c:v>
                  </c:pt>
                  <c:pt idx="157">
                    <c:v>feb - abr</c:v>
                  </c:pt>
                  <c:pt idx="158">
                    <c:v>mar - may</c:v>
                  </c:pt>
                  <c:pt idx="159">
                    <c:v>abr - jun</c:v>
                  </c:pt>
                  <c:pt idx="160">
                    <c:v>may -jul</c:v>
                  </c:pt>
                  <c:pt idx="161">
                    <c:v>jun - ago</c:v>
                  </c:pt>
                  <c:pt idx="162">
                    <c:v>jul - sep</c:v>
                  </c:pt>
                  <c:pt idx="163">
                    <c:v>ago - oct</c:v>
                  </c:pt>
                  <c:pt idx="164">
                    <c:v>sep - nov</c:v>
                  </c:pt>
                  <c:pt idx="165">
                    <c:v>oct - dic</c:v>
                  </c:pt>
                  <c:pt idx="166">
                    <c:v>nov - ene</c:v>
                  </c:pt>
                  <c:pt idx="167">
                    <c:v>dic - feb</c:v>
                  </c:pt>
                  <c:pt idx="168">
                    <c:v>ene - mar</c:v>
                  </c:pt>
                  <c:pt idx="169">
                    <c:v>feb - abr</c:v>
                  </c:pt>
                  <c:pt idx="170">
                    <c:v>mar - may</c:v>
                  </c:pt>
                  <c:pt idx="171">
                    <c:v>abr - jun</c:v>
                  </c:pt>
                  <c:pt idx="172">
                    <c:v>may -jul</c:v>
                  </c:pt>
                  <c:pt idx="173">
                    <c:v>jun - ago</c:v>
                  </c:pt>
                  <c:pt idx="174">
                    <c:v>jul - sep</c:v>
                  </c:pt>
                  <c:pt idx="175">
                    <c:v>ago - oct</c:v>
                  </c:pt>
                  <c:pt idx="176">
                    <c:v>sep - nov</c:v>
                  </c:pt>
                  <c:pt idx="177">
                    <c:v>oct - dic</c:v>
                  </c:pt>
                  <c:pt idx="178">
                    <c:v>nov - ene</c:v>
                  </c:pt>
                  <c:pt idx="179">
                    <c:v>dic - feb</c:v>
                  </c:pt>
                  <c:pt idx="180">
                    <c:v>ene - mar</c:v>
                  </c:pt>
                  <c:pt idx="181">
                    <c:v>feb - abr</c:v>
                  </c:pt>
                  <c:pt idx="182">
                    <c:v>mar - may</c:v>
                  </c:pt>
                  <c:pt idx="183">
                    <c:v>abr - jun</c:v>
                  </c:pt>
                  <c:pt idx="184">
                    <c:v>may -jul</c:v>
                  </c:pt>
                  <c:pt idx="185">
                    <c:v>jun - ago</c:v>
                  </c:pt>
                  <c:pt idx="186">
                    <c:v>jul - sep</c:v>
                  </c:pt>
                  <c:pt idx="187">
                    <c:v>ago - oct</c:v>
                  </c:pt>
                  <c:pt idx="188">
                    <c:v>sep - nov</c:v>
                  </c:pt>
                  <c:pt idx="189">
                    <c:v>oct - dic</c:v>
                  </c:pt>
                </c:lvl>
                <c:lvl>
                  <c:pt idx="0">
                    <c:v>2010</c:v>
                  </c:pt>
                  <c:pt idx="11">
                    <c:v>2011</c:v>
                  </c:pt>
                  <c:pt idx="23">
                    <c:v>2012</c:v>
                  </c:pt>
                  <c:pt idx="35">
                    <c:v>2013</c:v>
                  </c:pt>
                  <c:pt idx="47">
                    <c:v>2014</c:v>
                  </c:pt>
                  <c:pt idx="59">
                    <c:v>2015</c:v>
                  </c:pt>
                  <c:pt idx="71">
                    <c:v>2016</c:v>
                  </c:pt>
                  <c:pt idx="83">
                    <c:v>2017</c:v>
                  </c:pt>
                  <c:pt idx="95">
                    <c:v>2018</c:v>
                  </c:pt>
                  <c:pt idx="107">
                    <c:v>2019</c:v>
                  </c:pt>
                  <c:pt idx="119">
                    <c:v>2020</c:v>
                  </c:pt>
                  <c:pt idx="131">
                    <c:v>2021</c:v>
                  </c:pt>
                  <c:pt idx="143">
                    <c:v>2022</c:v>
                  </c:pt>
                  <c:pt idx="155">
                    <c:v>2023</c:v>
                  </c:pt>
                  <c:pt idx="167">
                    <c:v>2024</c:v>
                  </c:pt>
                  <c:pt idx="179">
                    <c:v>2025</c:v>
                  </c:pt>
                </c:lvl>
              </c:multiLvlStrCache>
            </c:multiLvlStrRef>
          </c:cat>
          <c:val>
            <c:numRef>
              <c:f>[2]Hist!$Y$10:$Y$199</c:f>
              <c:numCache>
                <c:formatCode>0.0%</c:formatCode>
                <c:ptCount val="190"/>
                <c:pt idx="0">
                  <c:v>0.11140041686858913</c:v>
                </c:pt>
                <c:pt idx="1">
                  <c:v>0.1058110287344642</c:v>
                </c:pt>
                <c:pt idx="2">
                  <c:v>0.10029194212174684</c:v>
                </c:pt>
                <c:pt idx="3">
                  <c:v>9.3694381073380809E-2</c:v>
                </c:pt>
                <c:pt idx="4">
                  <c:v>9.0183360720213393E-2</c:v>
                </c:pt>
                <c:pt idx="5">
                  <c:v>9.1036339822869961E-2</c:v>
                </c:pt>
                <c:pt idx="6">
                  <c:v>9.1309304352980306E-2</c:v>
                </c:pt>
                <c:pt idx="7">
                  <c:v>9.3459240966601617E-2</c:v>
                </c:pt>
                <c:pt idx="8">
                  <c:v>9.7372389942706292E-2</c:v>
                </c:pt>
                <c:pt idx="9">
                  <c:v>0.10469898385144417</c:v>
                </c:pt>
                <c:pt idx="10">
                  <c:v>0.10837519086034354</c:v>
                </c:pt>
                <c:pt idx="11">
                  <c:v>0.11079106105080284</c:v>
                </c:pt>
                <c:pt idx="12">
                  <c:v>0.10828888333327649</c:v>
                </c:pt>
                <c:pt idx="13">
                  <c:v>0.10459006653868221</c:v>
                </c:pt>
                <c:pt idx="14">
                  <c:v>9.684285036296289E-2</c:v>
                </c:pt>
                <c:pt idx="15">
                  <c:v>9.123700419676814E-2</c:v>
                </c:pt>
                <c:pt idx="16">
                  <c:v>8.8450872369434427E-2</c:v>
                </c:pt>
                <c:pt idx="17">
                  <c:v>8.8028146102582056E-2</c:v>
                </c:pt>
                <c:pt idx="18">
                  <c:v>8.8114103235443081E-2</c:v>
                </c:pt>
                <c:pt idx="19">
                  <c:v>8.892599066146567E-2</c:v>
                </c:pt>
                <c:pt idx="20">
                  <c:v>9.2119700121202283E-2</c:v>
                </c:pt>
                <c:pt idx="21">
                  <c:v>9.6790610694728149E-2</c:v>
                </c:pt>
                <c:pt idx="22">
                  <c:v>0.10156868379194768</c:v>
                </c:pt>
                <c:pt idx="23">
                  <c:v>0.10273296898149548</c:v>
                </c:pt>
                <c:pt idx="24">
                  <c:v>0.10116209819120393</c:v>
                </c:pt>
                <c:pt idx="25">
                  <c:v>9.6976762374883091E-2</c:v>
                </c:pt>
                <c:pt idx="26">
                  <c:v>9.154197614704157E-2</c:v>
                </c:pt>
                <c:pt idx="27">
                  <c:v>8.5944807424487152E-2</c:v>
                </c:pt>
                <c:pt idx="28">
                  <c:v>8.3575998581207012E-2</c:v>
                </c:pt>
                <c:pt idx="29">
                  <c:v>8.4858568412431987E-2</c:v>
                </c:pt>
                <c:pt idx="30">
                  <c:v>8.6415737721573641E-2</c:v>
                </c:pt>
                <c:pt idx="31">
                  <c:v>8.9318176460015594E-2</c:v>
                </c:pt>
                <c:pt idx="32">
                  <c:v>9.1236219798768239E-2</c:v>
                </c:pt>
                <c:pt idx="33">
                  <c:v>9.5578399943563194E-2</c:v>
                </c:pt>
                <c:pt idx="34">
                  <c:v>9.9552798416728872E-2</c:v>
                </c:pt>
                <c:pt idx="35">
                  <c:v>0.10160375624726568</c:v>
                </c:pt>
                <c:pt idx="36">
                  <c:v>9.9877907854219281E-2</c:v>
                </c:pt>
                <c:pt idx="37">
                  <c:v>9.3372583119707073E-2</c:v>
                </c:pt>
                <c:pt idx="38">
                  <c:v>8.6044506613584551E-2</c:v>
                </c:pt>
                <c:pt idx="39">
                  <c:v>8.0336736277220863E-2</c:v>
                </c:pt>
                <c:pt idx="40">
                  <c:v>7.8373669604216448E-2</c:v>
                </c:pt>
                <c:pt idx="41">
                  <c:v>7.873920672798676E-2</c:v>
                </c:pt>
                <c:pt idx="42">
                  <c:v>7.7749744939452692E-2</c:v>
                </c:pt>
                <c:pt idx="43">
                  <c:v>7.6917309797739544E-2</c:v>
                </c:pt>
                <c:pt idx="44">
                  <c:v>7.7860556800456962E-2</c:v>
                </c:pt>
                <c:pt idx="45">
                  <c:v>8.1878899142009298E-2</c:v>
                </c:pt>
                <c:pt idx="46">
                  <c:v>8.6891248165301485E-2</c:v>
                </c:pt>
                <c:pt idx="47">
                  <c:v>8.9763120071096894E-2</c:v>
                </c:pt>
                <c:pt idx="48">
                  <c:v>8.8820695333952246E-2</c:v>
                </c:pt>
                <c:pt idx="49">
                  <c:v>8.7682667895809821E-2</c:v>
                </c:pt>
                <c:pt idx="50">
                  <c:v>8.4736814292252882E-2</c:v>
                </c:pt>
                <c:pt idx="51">
                  <c:v>8.0954633352860197E-2</c:v>
                </c:pt>
                <c:pt idx="52">
                  <c:v>7.7927587568721451E-2</c:v>
                </c:pt>
                <c:pt idx="53">
                  <c:v>7.7714362856140223E-2</c:v>
                </c:pt>
                <c:pt idx="54">
                  <c:v>7.6405775400091067E-2</c:v>
                </c:pt>
                <c:pt idx="55">
                  <c:v>7.6976416779317935E-2</c:v>
                </c:pt>
                <c:pt idx="56">
                  <c:v>7.9105063883976159E-2</c:v>
                </c:pt>
                <c:pt idx="57">
                  <c:v>8.4798814975720088E-2</c:v>
                </c:pt>
                <c:pt idx="58">
                  <c:v>8.9266121316482872E-2</c:v>
                </c:pt>
                <c:pt idx="59">
                  <c:v>9.1786112485025273E-2</c:v>
                </c:pt>
                <c:pt idx="60">
                  <c:v>9.1333908311265519E-2</c:v>
                </c:pt>
                <c:pt idx="61">
                  <c:v>8.8220109826487758E-2</c:v>
                </c:pt>
                <c:pt idx="62">
                  <c:v>8.2288717909874506E-2</c:v>
                </c:pt>
                <c:pt idx="63">
                  <c:v>7.7696819458268063E-2</c:v>
                </c:pt>
                <c:pt idx="64">
                  <c:v>7.5291096052878384E-2</c:v>
                </c:pt>
                <c:pt idx="65">
                  <c:v>7.6068528463001661E-2</c:v>
                </c:pt>
                <c:pt idx="66">
                  <c:v>7.6440016723602483E-2</c:v>
                </c:pt>
                <c:pt idx="67">
                  <c:v>7.7227944089492045E-2</c:v>
                </c:pt>
                <c:pt idx="68">
                  <c:v>7.7966411509491476E-2</c:v>
                </c:pt>
                <c:pt idx="69">
                  <c:v>8.2934269209002348E-2</c:v>
                </c:pt>
                <c:pt idx="70">
                  <c:v>8.6816869766886615E-2</c:v>
                </c:pt>
                <c:pt idx="71">
                  <c:v>9.0662105493640177E-2</c:v>
                </c:pt>
                <c:pt idx="72">
                  <c:v>9.0512369371944734E-2</c:v>
                </c:pt>
                <c:pt idx="73">
                  <c:v>8.8234497043715998E-2</c:v>
                </c:pt>
                <c:pt idx="74">
                  <c:v>8.3889570101041741E-2</c:v>
                </c:pt>
                <c:pt idx="75">
                  <c:v>8.0129574840949014E-2</c:v>
                </c:pt>
                <c:pt idx="76">
                  <c:v>7.6592425663930291E-2</c:v>
                </c:pt>
                <c:pt idx="77">
                  <c:v>7.5654850477607644E-2</c:v>
                </c:pt>
                <c:pt idx="78">
                  <c:v>7.5462908645476973E-2</c:v>
                </c:pt>
                <c:pt idx="79">
                  <c:v>7.7217472773103521E-2</c:v>
                </c:pt>
                <c:pt idx="80">
                  <c:v>8.0115179972545483E-2</c:v>
                </c:pt>
                <c:pt idx="81">
                  <c:v>8.4984430712258155E-2</c:v>
                </c:pt>
                <c:pt idx="82">
                  <c:v>8.8262160685177143E-2</c:v>
                </c:pt>
                <c:pt idx="83">
                  <c:v>9.0050555640666066E-2</c:v>
                </c:pt>
                <c:pt idx="84">
                  <c:v>8.87334201038677E-2</c:v>
                </c:pt>
                <c:pt idx="85">
                  <c:v>8.6399564042135057E-2</c:v>
                </c:pt>
                <c:pt idx="86">
                  <c:v>8.2174193722239997E-2</c:v>
                </c:pt>
                <c:pt idx="87">
                  <c:v>7.6912654031721928E-2</c:v>
                </c:pt>
                <c:pt idx="88">
                  <c:v>7.5263212515101208E-2</c:v>
                </c:pt>
                <c:pt idx="89">
                  <c:v>7.5790902567634016E-2</c:v>
                </c:pt>
                <c:pt idx="90">
                  <c:v>7.5660392846100696E-2</c:v>
                </c:pt>
                <c:pt idx="91">
                  <c:v>7.6459426184639995E-2</c:v>
                </c:pt>
                <c:pt idx="92">
                  <c:v>7.66337020717274E-2</c:v>
                </c:pt>
                <c:pt idx="93">
                  <c:v>8.265908603896123E-2</c:v>
                </c:pt>
                <c:pt idx="94">
                  <c:v>8.6997236614421117E-2</c:v>
                </c:pt>
                <c:pt idx="95">
                  <c:v>8.9844521729630325E-2</c:v>
                </c:pt>
                <c:pt idx="96">
                  <c:v>8.7744479129716918E-2</c:v>
                </c:pt>
                <c:pt idx="97">
                  <c:v>8.4615065748146812E-2</c:v>
                </c:pt>
                <c:pt idx="98">
                  <c:v>7.9769230005848304E-2</c:v>
                </c:pt>
                <c:pt idx="99">
                  <c:v>7.4535703015310636E-2</c:v>
                </c:pt>
                <c:pt idx="100">
                  <c:v>7.2634404663454111E-2</c:v>
                </c:pt>
                <c:pt idx="101">
                  <c:v>7.3728574326011348E-2</c:v>
                </c:pt>
                <c:pt idx="102">
                  <c:v>7.3945448626021537E-2</c:v>
                </c:pt>
                <c:pt idx="103">
                  <c:v>7.403375216951856E-2</c:v>
                </c:pt>
                <c:pt idx="104">
                  <c:v>7.6425833937309479E-2</c:v>
                </c:pt>
                <c:pt idx="105">
                  <c:v>8.0947826445932403E-2</c:v>
                </c:pt>
                <c:pt idx="106">
                  <c:v>8.515760389392775E-2</c:v>
                </c:pt>
                <c:pt idx="107">
                  <c:v>8.6068392773526806E-2</c:v>
                </c:pt>
                <c:pt idx="108">
                  <c:v>8.4076782470315151E-2</c:v>
                </c:pt>
                <c:pt idx="109">
                  <c:v>7.9457004175743501E-2</c:v>
                </c:pt>
                <c:pt idx="110">
                  <c:v>7.5310060474327117E-2</c:v>
                </c:pt>
                <c:pt idx="111">
                  <c:v>7.1559234699092464E-2</c:v>
                </c:pt>
                <c:pt idx="112">
                  <c:v>7.0688053430548348E-2</c:v>
                </c:pt>
                <c:pt idx="113">
                  <c:v>7.1732245197130978E-2</c:v>
                </c:pt>
                <c:pt idx="114">
                  <c:v>7.0703174001240654E-2</c:v>
                </c:pt>
                <c:pt idx="115">
                  <c:v>7.1595310839237036E-2</c:v>
                </c:pt>
                <c:pt idx="116">
                  <c:v>7.4040035761969977E-2</c:v>
                </c:pt>
                <c:pt idx="117">
                  <c:v>8.0369251816744827E-2</c:v>
                </c:pt>
                <c:pt idx="118">
                  <c:v>8.367721588329953E-2</c:v>
                </c:pt>
                <c:pt idx="119">
                  <c:v>8.0208209437236069E-2</c:v>
                </c:pt>
                <c:pt idx="120">
                  <c:v>7.5942711289163731E-2</c:v>
                </c:pt>
                <c:pt idx="121">
                  <c:v>7.268274998519586E-2</c:v>
                </c:pt>
                <c:pt idx="122">
                  <c:v>6.8299097929098398E-2</c:v>
                </c:pt>
                <c:pt idx="123">
                  <c:v>6.5468381888675486E-2</c:v>
                </c:pt>
                <c:pt idx="124">
                  <c:v>6.3308607583590609E-2</c:v>
                </c:pt>
                <c:pt idx="125">
                  <c:v>5.851679792695666E-2</c:v>
                </c:pt>
                <c:pt idx="126">
                  <c:v>6.4718069676028292E-2</c:v>
                </c:pt>
                <c:pt idx="127">
                  <c:v>6.6295723375283125E-2</c:v>
                </c:pt>
                <c:pt idx="128">
                  <c:v>6.849073465043988E-2</c:v>
                </c:pt>
                <c:pt idx="129">
                  <c:v>7.1524355745676949E-2</c:v>
                </c:pt>
                <c:pt idx="130">
                  <c:v>7.3092636509378903E-2</c:v>
                </c:pt>
                <c:pt idx="131">
                  <c:v>7.5725458924830388E-2</c:v>
                </c:pt>
                <c:pt idx="132">
                  <c:v>7.5314615266231608E-2</c:v>
                </c:pt>
                <c:pt idx="133">
                  <c:v>7.0920884897069131E-2</c:v>
                </c:pt>
                <c:pt idx="134">
                  <c:v>6.5531873087173287E-2</c:v>
                </c:pt>
                <c:pt idx="135">
                  <c:v>5.9971961864853103E-2</c:v>
                </c:pt>
                <c:pt idx="136">
                  <c:v>5.7479443972399874E-2</c:v>
                </c:pt>
                <c:pt idx="137">
                  <c:v>5.7077108893268072E-2</c:v>
                </c:pt>
                <c:pt idx="138">
                  <c:v>5.7499724393786159E-2</c:v>
                </c:pt>
                <c:pt idx="139">
                  <c:v>5.7670356013254168E-2</c:v>
                </c:pt>
                <c:pt idx="140">
                  <c:v>5.9605812898649371E-2</c:v>
                </c:pt>
                <c:pt idx="141">
                  <c:v>6.3169955084453874E-2</c:v>
                </c:pt>
                <c:pt idx="142">
                  <c:v>6.6682926101442802E-2</c:v>
                </c:pt>
                <c:pt idx="143">
                  <c:v>6.6549734879220224E-2</c:v>
                </c:pt>
                <c:pt idx="144">
                  <c:v>6.5233079941133684E-2</c:v>
                </c:pt>
                <c:pt idx="145">
                  <c:v>6.265829647247155E-2</c:v>
                </c:pt>
                <c:pt idx="146">
                  <c:v>6.0374685272856811E-2</c:v>
                </c:pt>
                <c:pt idx="147">
                  <c:v>5.7627868834653026E-2</c:v>
                </c:pt>
                <c:pt idx="148">
                  <c:v>5.6199717260137512E-2</c:v>
                </c:pt>
                <c:pt idx="149">
                  <c:v>5.7628726395929739E-2</c:v>
                </c:pt>
                <c:pt idx="150">
                  <c:v>5.815417438981476E-2</c:v>
                </c:pt>
                <c:pt idx="151">
                  <c:v>5.8370407752654854E-2</c:v>
                </c:pt>
                <c:pt idx="152">
                  <c:v>6.0189528643748963E-2</c:v>
                </c:pt>
                <c:pt idx="153">
                  <c:v>6.4429802693293986E-2</c:v>
                </c:pt>
                <c:pt idx="154">
                  <c:v>6.8213005739216959E-2</c:v>
                </c:pt>
                <c:pt idx="155">
                  <c:v>6.84621863992875E-2</c:v>
                </c:pt>
                <c:pt idx="156">
                  <c:v>6.7047887858789748E-2</c:v>
                </c:pt>
                <c:pt idx="157">
                  <c:v>6.4145040891093755E-2</c:v>
                </c:pt>
                <c:pt idx="158">
                  <c:v>5.9589688634762897E-2</c:v>
                </c:pt>
                <c:pt idx="159">
                  <c:v>5.5476412465083037E-2</c:v>
                </c:pt>
                <c:pt idx="160">
                  <c:v>5.3637272561436945E-2</c:v>
                </c:pt>
                <c:pt idx="161">
                  <c:v>5.4290388601649024E-2</c:v>
                </c:pt>
                <c:pt idx="162">
                  <c:v>5.535065737591334E-2</c:v>
                </c:pt>
                <c:pt idx="163">
                  <c:v>5.6541215282598929E-2</c:v>
                </c:pt>
                <c:pt idx="164">
                  <c:v>5.8684562107419701E-2</c:v>
                </c:pt>
                <c:pt idx="165">
                  <c:v>6.2321434089385008E-2</c:v>
                </c:pt>
                <c:pt idx="166">
                  <c:v>6.6702640426526294E-2</c:v>
                </c:pt>
                <c:pt idx="167">
                  <c:v>6.7276409490066608E-2</c:v>
                </c:pt>
                <c:pt idx="168">
                  <c:v>6.5573708853613591E-2</c:v>
                </c:pt>
                <c:pt idx="169">
                  <c:v>6.1987541673376667E-2</c:v>
                </c:pt>
                <c:pt idx="170">
                  <c:v>5.9151508838686244E-2</c:v>
                </c:pt>
                <c:pt idx="171">
                  <c:v>5.5712244324338245E-2</c:v>
                </c:pt>
                <c:pt idx="172">
                  <c:v>5.4639275483176847E-2</c:v>
                </c:pt>
                <c:pt idx="173">
                  <c:v>5.4370819736603883E-2</c:v>
                </c:pt>
                <c:pt idx="174">
                  <c:v>5.5366155879914142E-2</c:v>
                </c:pt>
                <c:pt idx="175">
                  <c:v>5.4765538839735575E-2</c:v>
                </c:pt>
                <c:pt idx="176">
                  <c:v>5.8083937058513509E-2</c:v>
                </c:pt>
                <c:pt idx="177">
                  <c:v>6.1712482158129453E-2</c:v>
                </c:pt>
                <c:pt idx="178">
                  <c:v>6.5275994154636433E-2</c:v>
                </c:pt>
                <c:pt idx="179">
                  <c:v>6.4726525012466909E-2</c:v>
                </c:pt>
                <c:pt idx="180">
                  <c:v>6.414702224066493E-2</c:v>
                </c:pt>
                <c:pt idx="181">
                  <c:v>6.1957365005763779E-2</c:v>
                </c:pt>
                <c:pt idx="182">
                  <c:v>5.9379992664407785E-2</c:v>
                </c:pt>
                <c:pt idx="183">
                  <c:v>5.4665005850440075E-2</c:v>
                </c:pt>
                <c:pt idx="184">
                  <c:v>5.2840264990151986E-2</c:v>
                </c:pt>
                <c:pt idx="185">
                  <c:v>5.2471502967847368E-2</c:v>
                </c:pt>
                <c:pt idx="186">
                  <c:v>5.3242204282815134E-2</c:v>
                </c:pt>
                <c:pt idx="187">
                  <c:v>5.4932396944092576E-2</c:v>
                </c:pt>
                <c:pt idx="188">
                  <c:v>5.8060866777527441E-2</c:v>
                </c:pt>
                <c:pt idx="189">
                  <c:v>5.9783791658001934E-2</c:v>
                </c:pt>
              </c:numCache>
            </c:numRef>
          </c:val>
          <c:smooth val="0"/>
          <c:extLst>
            <c:ext xmlns:c16="http://schemas.microsoft.com/office/drawing/2014/chart" uri="{C3380CC4-5D6E-409C-BE32-E72D297353CC}">
              <c16:uniqueId val="{00000002-A838-4FC9-991C-3304F6694D9B}"/>
            </c:ext>
          </c:extLst>
        </c:ser>
        <c:dLbls>
          <c:showLegendKey val="0"/>
          <c:showVal val="0"/>
          <c:showCatName val="0"/>
          <c:showSerName val="0"/>
          <c:showPercent val="0"/>
          <c:showBubbleSize val="0"/>
        </c:dLbls>
        <c:marker val="1"/>
        <c:smooth val="0"/>
        <c:axId val="1350366144"/>
        <c:axId val="1353005888"/>
      </c:lineChart>
      <c:catAx>
        <c:axId val="127192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L"/>
          </a:p>
        </c:txPr>
        <c:crossAx val="1353014624"/>
        <c:crosses val="autoZero"/>
        <c:auto val="1"/>
        <c:lblAlgn val="ctr"/>
        <c:lblOffset val="100"/>
        <c:noMultiLvlLbl val="0"/>
      </c:catAx>
      <c:valAx>
        <c:axId val="1353014624"/>
        <c:scaling>
          <c:orientation val="minMax"/>
          <c:min val="4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mn-ea"/>
                <a:cs typeface="+mn-cs"/>
              </a:defRPr>
            </a:pPr>
            <a:endParaRPr lang="es-CL"/>
          </a:p>
        </c:txPr>
        <c:crossAx val="1271925040"/>
        <c:crosses val="autoZero"/>
        <c:crossBetween val="between"/>
      </c:valAx>
      <c:valAx>
        <c:axId val="1353005888"/>
        <c:scaling>
          <c:orientation val="minMax"/>
          <c:min val="5.000000000000001E-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mn-ea"/>
                <a:cs typeface="+mn-cs"/>
              </a:defRPr>
            </a:pPr>
            <a:endParaRPr lang="es-CL"/>
          </a:p>
        </c:txPr>
        <c:crossAx val="1350366144"/>
        <c:crosses val="max"/>
        <c:crossBetween val="between"/>
      </c:valAx>
      <c:catAx>
        <c:axId val="1350366144"/>
        <c:scaling>
          <c:orientation val="minMax"/>
        </c:scaling>
        <c:delete val="1"/>
        <c:axPos val="b"/>
        <c:numFmt formatCode="General" sourceLinked="1"/>
        <c:majorTickMark val="out"/>
        <c:minorTickMark val="none"/>
        <c:tickLblPos val="nextTo"/>
        <c:crossAx val="1353005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r>
              <a:rPr lang="es-CL" sz="1000" baseline="0">
                <a:latin typeface="Source Sans Pro" panose="020B0503030403020204" pitchFamily="34" charset="0"/>
                <a:ea typeface="Source Sans Pro" panose="020B0503030403020204" pitchFamily="34" charset="0"/>
              </a:rPr>
              <a:t>Gráfico 2. Ocupación e</a:t>
            </a:r>
            <a:r>
              <a:rPr lang="es-CL" sz="1000">
                <a:latin typeface="Source Sans Pro" panose="020B0503030403020204" pitchFamily="34" charset="0"/>
                <a:ea typeface="Source Sans Pro" panose="020B0503030403020204" pitchFamily="34" charset="0"/>
              </a:rPr>
              <a:t>n Agricultura,</a:t>
            </a:r>
            <a:r>
              <a:rPr lang="es-CL" sz="1000" baseline="0">
                <a:latin typeface="Source Sans Pro" panose="020B0503030403020204" pitchFamily="34" charset="0"/>
                <a:ea typeface="Source Sans Pro" panose="020B0503030403020204" pitchFamily="34" charset="0"/>
              </a:rPr>
              <a:t> ganadería, silvicultura y pesca, para las últimas temporadas (miles de personas)</a:t>
            </a:r>
          </a:p>
        </c:rich>
      </c:tx>
      <c:layout>
        <c:manualLayout>
          <c:xMode val="edge"/>
          <c:yMode val="edge"/>
          <c:x val="0.14459031330761074"/>
          <c:y val="1.1983279867794305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CL"/>
        </a:p>
      </c:txPr>
    </c:title>
    <c:autoTitleDeleted val="0"/>
    <c:plotArea>
      <c:layout>
        <c:manualLayout>
          <c:layoutTarget val="inner"/>
          <c:xMode val="edge"/>
          <c:yMode val="edge"/>
          <c:x val="0.14254395619902349"/>
          <c:y val="0.12597658069359285"/>
          <c:w val="0.88653957384875048"/>
          <c:h val="0.43701189203201452"/>
        </c:manualLayout>
      </c:layout>
      <c:lineChart>
        <c:grouping val="standard"/>
        <c:varyColors val="0"/>
        <c:ser>
          <c:idx val="7"/>
          <c:order val="0"/>
          <c:tx>
            <c:strRef>
              <c:f>[2]Hist!$B$197</c:f>
              <c:strCache>
                <c:ptCount val="1"/>
                <c:pt idx="0">
                  <c:v>2025-2026</c:v>
                </c:pt>
              </c:strCache>
            </c:strRef>
          </c:tx>
          <c:spPr>
            <a:ln w="28575" cap="rnd">
              <a:solidFill>
                <a:schemeClr val="accent2">
                  <a:lumMod val="60000"/>
                </a:schemeClr>
              </a:solidFill>
              <a:round/>
            </a:ln>
            <a:effectLst/>
          </c:spPr>
          <c:marker>
            <c:symbol val="none"/>
          </c:marker>
          <c:cat>
            <c:strRef>
              <c:f>[2]Hist!$D$197:$D$208</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[2]Hist!$Z$197:$Z$199</c:f>
              <c:numCache>
                <c:formatCode>#,##0</c:formatCode>
                <c:ptCount val="3"/>
                <c:pt idx="0">
                  <c:v>515.61800000000005</c:v>
                </c:pt>
                <c:pt idx="1">
                  <c:v>545.86400000000003</c:v>
                </c:pt>
                <c:pt idx="2">
                  <c:v>566.34799999999996</c:v>
                </c:pt>
              </c:numCache>
            </c:numRef>
          </c:val>
          <c:smooth val="0"/>
          <c:extLst>
            <c:ext xmlns:c16="http://schemas.microsoft.com/office/drawing/2014/chart" uri="{C3380CC4-5D6E-409C-BE32-E72D297353CC}">
              <c16:uniqueId val="{00000000-B609-490C-92E8-049DFE2F1305}"/>
            </c:ext>
          </c:extLst>
        </c:ser>
        <c:ser>
          <c:idx val="3"/>
          <c:order val="1"/>
          <c:tx>
            <c:strRef>
              <c:f>[2]Hist!$B$185</c:f>
              <c:strCache>
                <c:ptCount val="1"/>
                <c:pt idx="0">
                  <c:v>2024-2025</c:v>
                </c:pt>
              </c:strCache>
            </c:strRef>
          </c:tx>
          <c:spPr>
            <a:ln w="28575" cap="rnd">
              <a:solidFill>
                <a:schemeClr val="accent4"/>
              </a:solidFill>
              <a:round/>
            </a:ln>
            <a:effectLst/>
          </c:spPr>
          <c:marker>
            <c:symbol val="none"/>
          </c:marker>
          <c:cat>
            <c:strRef>
              <c:f>[2]Hist!$D$197:$D$208</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[2]Hist!$Z$185:$Z$196</c:f>
              <c:numCache>
                <c:formatCode>#,##0</c:formatCode>
                <c:ptCount val="12"/>
                <c:pt idx="0">
                  <c:v>506.52560882250089</c:v>
                </c:pt>
                <c:pt idx="1">
                  <c:v>539.36500000000001</c:v>
                </c:pt>
                <c:pt idx="2">
                  <c:v>574.29999999999995</c:v>
                </c:pt>
                <c:pt idx="3">
                  <c:v>613.21</c:v>
                </c:pt>
                <c:pt idx="4">
                  <c:v>608.22699999999998</c:v>
                </c:pt>
                <c:pt idx="5">
                  <c:v>602.26599999999996</c:v>
                </c:pt>
                <c:pt idx="6">
                  <c:v>579.87800000000004</c:v>
                </c:pt>
                <c:pt idx="7">
                  <c:v>554.97799999999995</c:v>
                </c:pt>
                <c:pt idx="8">
                  <c:v>509.56099999999998</c:v>
                </c:pt>
                <c:pt idx="9">
                  <c:v>493.01600000000002</c:v>
                </c:pt>
                <c:pt idx="10">
                  <c:v>490.87599999999998</c:v>
                </c:pt>
                <c:pt idx="11">
                  <c:v>499.28500000000003</c:v>
                </c:pt>
              </c:numCache>
            </c:numRef>
          </c:val>
          <c:smooth val="0"/>
          <c:extLst>
            <c:ext xmlns:c16="http://schemas.microsoft.com/office/drawing/2014/chart" uri="{C3380CC4-5D6E-409C-BE32-E72D297353CC}">
              <c16:uniqueId val="{00000001-B609-490C-92E8-049DFE2F1305}"/>
            </c:ext>
          </c:extLst>
        </c:ser>
        <c:ser>
          <c:idx val="2"/>
          <c:order val="2"/>
          <c:tx>
            <c:strRef>
              <c:f>[2]Hist!$B$173</c:f>
              <c:strCache>
                <c:ptCount val="1"/>
                <c:pt idx="0">
                  <c:v>2023-2024</c:v>
                </c:pt>
              </c:strCache>
            </c:strRef>
          </c:tx>
          <c:spPr>
            <a:ln w="28575" cap="rnd">
              <a:solidFill>
                <a:schemeClr val="accent3"/>
              </a:solidFill>
              <a:round/>
            </a:ln>
            <a:effectLst/>
          </c:spPr>
          <c:marker>
            <c:symbol val="none"/>
          </c:marker>
          <c:cat>
            <c:strRef>
              <c:f>[2]Hist!$D$197:$D$208</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[2]Hist!$Z$173:$Z$184</c:f>
              <c:numCache>
                <c:formatCode>0</c:formatCode>
                <c:ptCount val="12"/>
                <c:pt idx="0" formatCode="#,##0">
                  <c:v>511.86700000000002</c:v>
                </c:pt>
                <c:pt idx="1">
                  <c:v>536.28399999999999</c:v>
                </c:pt>
                <c:pt idx="2">
                  <c:v>574.79899999999998</c:v>
                </c:pt>
                <c:pt idx="3" formatCode="#,##0">
                  <c:v>618.56200000000001</c:v>
                </c:pt>
                <c:pt idx="4" formatCode="#,##0">
                  <c:v>626.31700000000001</c:v>
                </c:pt>
                <c:pt idx="5" formatCode="#,##0">
                  <c:v>610.40499999999997</c:v>
                </c:pt>
                <c:pt idx="6" formatCode="#,##0">
                  <c:v>578.91999999999996</c:v>
                </c:pt>
                <c:pt idx="7" formatCode="#,##0">
                  <c:v>551.98099999999999</c:v>
                </c:pt>
                <c:pt idx="8" formatCode="#,##0">
                  <c:v>519.31500000000005</c:v>
                </c:pt>
                <c:pt idx="9" formatCode="#,##0">
                  <c:v>505.822</c:v>
                </c:pt>
                <c:pt idx="10" formatCode="#,##0">
                  <c:v>502.11799999999999</c:v>
                </c:pt>
                <c:pt idx="11" formatCode="#,##0">
                  <c:v>511.77151818515722</c:v>
                </c:pt>
              </c:numCache>
            </c:numRef>
          </c:val>
          <c:smooth val="0"/>
          <c:extLst>
            <c:ext xmlns:c16="http://schemas.microsoft.com/office/drawing/2014/chart" uri="{C3380CC4-5D6E-409C-BE32-E72D297353CC}">
              <c16:uniqueId val="{00000002-B609-490C-92E8-049DFE2F1305}"/>
            </c:ext>
          </c:extLst>
        </c:ser>
        <c:ser>
          <c:idx val="4"/>
          <c:order val="3"/>
          <c:tx>
            <c:strRef>
              <c:f>[2]Hist!$B$161</c:f>
              <c:strCache>
                <c:ptCount val="1"/>
                <c:pt idx="0">
                  <c:v>2022-2023</c:v>
                </c:pt>
              </c:strCache>
            </c:strRef>
          </c:tx>
          <c:spPr>
            <a:ln w="28575" cap="rnd">
              <a:solidFill>
                <a:schemeClr val="accent5"/>
              </a:solidFill>
              <a:round/>
            </a:ln>
            <a:effectLst/>
          </c:spPr>
          <c:marker>
            <c:symbol val="none"/>
          </c:marker>
          <c:cat>
            <c:strRef>
              <c:f>[2]Hist!$D$197:$D$208</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[2]Hist!$Z$161:$Z$172</c:f>
              <c:numCache>
                <c:formatCode>#,##0</c:formatCode>
                <c:ptCount val="12"/>
                <c:pt idx="0">
                  <c:v>517.70600000000002</c:v>
                </c:pt>
                <c:pt idx="1">
                  <c:v>534.66899999999998</c:v>
                </c:pt>
                <c:pt idx="2">
                  <c:v>577.62800000000004</c:v>
                </c:pt>
                <c:pt idx="3">
                  <c:v>614.5</c:v>
                </c:pt>
                <c:pt idx="4">
                  <c:v>618.2246060731743</c:v>
                </c:pt>
                <c:pt idx="5">
                  <c:v>603.84299999999996</c:v>
                </c:pt>
                <c:pt idx="6">
                  <c:v>577.73699999999997</c:v>
                </c:pt>
                <c:pt idx="7">
                  <c:v>538.34699999999998</c:v>
                </c:pt>
                <c:pt idx="8">
                  <c:v>501.23571001864241</c:v>
                </c:pt>
                <c:pt idx="9">
                  <c:v>484.27199999999999</c:v>
                </c:pt>
                <c:pt idx="10">
                  <c:v>488.90899999999999</c:v>
                </c:pt>
                <c:pt idx="11">
                  <c:v>499.45400000000001</c:v>
                </c:pt>
              </c:numCache>
            </c:numRef>
          </c:val>
          <c:smooth val="0"/>
          <c:extLst>
            <c:ext xmlns:c16="http://schemas.microsoft.com/office/drawing/2014/chart" uri="{C3380CC4-5D6E-409C-BE32-E72D297353CC}">
              <c16:uniqueId val="{00000003-B609-490C-92E8-049DFE2F1305}"/>
            </c:ext>
          </c:extLst>
        </c:ser>
        <c:ser>
          <c:idx val="6"/>
          <c:order val="4"/>
          <c:tx>
            <c:strRef>
              <c:f>[2]Hist!$B$149</c:f>
              <c:strCache>
                <c:ptCount val="1"/>
                <c:pt idx="0">
                  <c:v>2021-2022</c:v>
                </c:pt>
              </c:strCache>
            </c:strRef>
          </c:tx>
          <c:spPr>
            <a:ln w="28575" cap="rnd">
              <a:solidFill>
                <a:schemeClr val="accent1">
                  <a:lumMod val="60000"/>
                </a:schemeClr>
              </a:solidFill>
              <a:round/>
            </a:ln>
            <a:effectLst/>
          </c:spPr>
          <c:marker>
            <c:symbol val="none"/>
          </c:marker>
          <c:cat>
            <c:strRef>
              <c:f>[2]Hist!$D$197:$D$208</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[2]Hist!$Z$149:$Z$160</c:f>
              <c:numCache>
                <c:formatCode>#,##0</c:formatCode>
                <c:ptCount val="12"/>
                <c:pt idx="0">
                  <c:v>487.69</c:v>
                </c:pt>
                <c:pt idx="1">
                  <c:v>510.12813295831808</c:v>
                </c:pt>
                <c:pt idx="2">
                  <c:v>548.20699999999999</c:v>
                </c:pt>
                <c:pt idx="3">
                  <c:v>581.00099999999998</c:v>
                </c:pt>
                <c:pt idx="4">
                  <c:v>583.55100000000004</c:v>
                </c:pt>
                <c:pt idx="5">
                  <c:v>573.89200000000005</c:v>
                </c:pt>
                <c:pt idx="6">
                  <c:v>553.61599999999999</c:v>
                </c:pt>
                <c:pt idx="7">
                  <c:v>534.62242656722776</c:v>
                </c:pt>
                <c:pt idx="8">
                  <c:v>509.34</c:v>
                </c:pt>
                <c:pt idx="9">
                  <c:v>497.358</c:v>
                </c:pt>
                <c:pt idx="10">
                  <c:v>510.20400000000001</c:v>
                </c:pt>
                <c:pt idx="11">
                  <c:v>514.28899999999999</c:v>
                </c:pt>
              </c:numCache>
            </c:numRef>
          </c:val>
          <c:smooth val="0"/>
          <c:extLst>
            <c:ext xmlns:c16="http://schemas.microsoft.com/office/drawing/2014/chart" uri="{C3380CC4-5D6E-409C-BE32-E72D297353CC}">
              <c16:uniqueId val="{00000004-B609-490C-92E8-049DFE2F1305}"/>
            </c:ext>
          </c:extLst>
        </c:ser>
        <c:ser>
          <c:idx val="5"/>
          <c:order val="5"/>
          <c:tx>
            <c:strRef>
              <c:f>[2]Hist!$B$137</c:f>
              <c:strCache>
                <c:ptCount val="1"/>
                <c:pt idx="0">
                  <c:v>2020-2021</c:v>
                </c:pt>
              </c:strCache>
            </c:strRef>
          </c:tx>
          <c:spPr>
            <a:ln w="28575" cap="rnd">
              <a:solidFill>
                <a:schemeClr val="accent6"/>
              </a:solidFill>
              <a:round/>
            </a:ln>
            <a:effectLst/>
          </c:spPr>
          <c:marker>
            <c:symbol val="none"/>
          </c:marker>
          <c:cat>
            <c:strRef>
              <c:f>[2]Hist!$D$197:$D$208</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[2]Hist!$Z$137:$Z$148</c:f>
              <c:numCache>
                <c:formatCode>#,##0</c:formatCode>
                <c:ptCount val="12"/>
                <c:pt idx="0">
                  <c:v>508.33300000000003</c:v>
                </c:pt>
                <c:pt idx="1">
                  <c:v>542.22221683272198</c:v>
                </c:pt>
                <c:pt idx="2">
                  <c:v>574.07000000000005</c:v>
                </c:pt>
                <c:pt idx="3">
                  <c:v>593.61599999999999</c:v>
                </c:pt>
                <c:pt idx="4">
                  <c:v>618.49699999999996</c:v>
                </c:pt>
                <c:pt idx="5">
                  <c:v>613.67899999999997</c:v>
                </c:pt>
                <c:pt idx="6">
                  <c:v>574.75199999999995</c:v>
                </c:pt>
                <c:pt idx="7">
                  <c:v>526.94899999999996</c:v>
                </c:pt>
                <c:pt idx="8">
                  <c:v>482.24599999999998</c:v>
                </c:pt>
                <c:pt idx="9">
                  <c:v>468.39699999999999</c:v>
                </c:pt>
                <c:pt idx="10">
                  <c:v>471.387</c:v>
                </c:pt>
                <c:pt idx="11">
                  <c:v>479.84899999999999</c:v>
                </c:pt>
              </c:numCache>
            </c:numRef>
          </c:val>
          <c:smooth val="0"/>
          <c:extLst>
            <c:ext xmlns:c16="http://schemas.microsoft.com/office/drawing/2014/chart" uri="{C3380CC4-5D6E-409C-BE32-E72D297353CC}">
              <c16:uniqueId val="{00000005-B609-490C-92E8-049DFE2F1305}"/>
            </c:ext>
          </c:extLst>
        </c:ser>
        <c:ser>
          <c:idx val="0"/>
          <c:order val="6"/>
          <c:tx>
            <c:strRef>
              <c:f>[2]Hist!$B$125</c:f>
              <c:strCache>
                <c:ptCount val="1"/>
                <c:pt idx="0">
                  <c:v>2019-2020</c:v>
                </c:pt>
              </c:strCache>
            </c:strRef>
          </c:tx>
          <c:spPr>
            <a:ln w="28575" cap="rnd">
              <a:solidFill>
                <a:schemeClr val="accent1"/>
              </a:solidFill>
              <a:round/>
            </a:ln>
            <a:effectLst/>
          </c:spPr>
          <c:marker>
            <c:symbol val="none"/>
          </c:marker>
          <c:cat>
            <c:strRef>
              <c:f>[2]Hist!$D$197:$D$208</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[2]Hist!$Z$125:$Z$136</c:f>
              <c:numCache>
                <c:formatCode>#,##0</c:formatCode>
                <c:ptCount val="12"/>
                <c:pt idx="0">
                  <c:v>643.95399999999995</c:v>
                </c:pt>
                <c:pt idx="1">
                  <c:v>669.71900000000005</c:v>
                </c:pt>
                <c:pt idx="2">
                  <c:v>730.32600000000002</c:v>
                </c:pt>
                <c:pt idx="3">
                  <c:v>762.98400000000004</c:v>
                </c:pt>
                <c:pt idx="4">
                  <c:v>726.95699999999999</c:v>
                </c:pt>
                <c:pt idx="5">
                  <c:v>679.11199999999997</c:v>
                </c:pt>
                <c:pt idx="6">
                  <c:v>598.61009865172969</c:v>
                </c:pt>
                <c:pt idx="7">
                  <c:v>508.86399999999998</c:v>
                </c:pt>
                <c:pt idx="8">
                  <c:v>467.60057671753037</c:v>
                </c:pt>
                <c:pt idx="9">
                  <c:v>447.79399999999998</c:v>
                </c:pt>
                <c:pt idx="10">
                  <c:v>420.865086931409</c:v>
                </c:pt>
                <c:pt idx="11">
                  <c:v>476.6521590982826</c:v>
                </c:pt>
              </c:numCache>
            </c:numRef>
          </c:val>
          <c:smooth val="0"/>
          <c:extLst>
            <c:ext xmlns:c16="http://schemas.microsoft.com/office/drawing/2014/chart" uri="{C3380CC4-5D6E-409C-BE32-E72D297353CC}">
              <c16:uniqueId val="{00000006-B609-490C-92E8-049DFE2F1305}"/>
            </c:ext>
          </c:extLst>
        </c:ser>
        <c:ser>
          <c:idx val="1"/>
          <c:order val="7"/>
          <c:tx>
            <c:strRef>
              <c:f>[2]Hist!$B$113</c:f>
              <c:strCache>
                <c:ptCount val="1"/>
                <c:pt idx="0">
                  <c:v>2018-2019</c:v>
                </c:pt>
              </c:strCache>
            </c:strRef>
          </c:tx>
          <c:spPr>
            <a:ln w="28575" cap="rnd">
              <a:solidFill>
                <a:schemeClr val="accent2"/>
              </a:solidFill>
              <a:round/>
            </a:ln>
            <a:effectLst/>
          </c:spPr>
          <c:marker>
            <c:symbol val="none"/>
          </c:marker>
          <c:cat>
            <c:strRef>
              <c:f>[2]Hist!$D$197:$D$208</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[2]Hist!$Z$113:$Z$124</c:f>
              <c:numCache>
                <c:formatCode>#,##0</c:formatCode>
                <c:ptCount val="12"/>
                <c:pt idx="0">
                  <c:v>649.55999999999995</c:v>
                </c:pt>
                <c:pt idx="1">
                  <c:v>674.76300000000003</c:v>
                </c:pt>
                <c:pt idx="2">
                  <c:v>721.58900000000006</c:v>
                </c:pt>
                <c:pt idx="3">
                  <c:v>760.28300000000002</c:v>
                </c:pt>
                <c:pt idx="4">
                  <c:v>766.66600000000005</c:v>
                </c:pt>
                <c:pt idx="5">
                  <c:v>746.52700000000004</c:v>
                </c:pt>
                <c:pt idx="6">
                  <c:v>708.44</c:v>
                </c:pt>
                <c:pt idx="7">
                  <c:v>672.16300000000001</c:v>
                </c:pt>
                <c:pt idx="8">
                  <c:v>638.495</c:v>
                </c:pt>
                <c:pt idx="9">
                  <c:v>629.87</c:v>
                </c:pt>
                <c:pt idx="10">
                  <c:v>640.42899999999997</c:v>
                </c:pt>
                <c:pt idx="11">
                  <c:v>636.33500000000004</c:v>
                </c:pt>
              </c:numCache>
            </c:numRef>
          </c:val>
          <c:smooth val="0"/>
          <c:extLst>
            <c:ext xmlns:c16="http://schemas.microsoft.com/office/drawing/2014/chart" uri="{C3380CC4-5D6E-409C-BE32-E72D297353CC}">
              <c16:uniqueId val="{00000007-B609-490C-92E8-049DFE2F1305}"/>
            </c:ext>
          </c:extLst>
        </c:ser>
        <c:dLbls>
          <c:showLegendKey val="0"/>
          <c:showVal val="0"/>
          <c:showCatName val="0"/>
          <c:showSerName val="0"/>
          <c:showPercent val="0"/>
          <c:showBubbleSize val="0"/>
        </c:dLbls>
        <c:smooth val="0"/>
        <c:axId val="1815920431"/>
        <c:axId val="1732352895"/>
      </c:lineChart>
      <c:catAx>
        <c:axId val="1815920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32352895"/>
        <c:crosses val="autoZero"/>
        <c:auto val="1"/>
        <c:lblAlgn val="ctr"/>
        <c:lblOffset val="100"/>
        <c:noMultiLvlLbl val="0"/>
      </c:catAx>
      <c:valAx>
        <c:axId val="1732352895"/>
        <c:scaling>
          <c:orientation val="minMax"/>
          <c:max val="800"/>
          <c:min val="4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92043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7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mn-ea"/>
                <a:cs typeface="+mn-cs"/>
              </a:defRPr>
            </a:pPr>
            <a:r>
              <a:rPr lang="es-CL" sz="1000">
                <a:latin typeface="Source Sans Pro" panose="020B0503030403020204" pitchFamily="34" charset="0"/>
              </a:rPr>
              <a:t>Gráfico 3.</a:t>
            </a:r>
            <a:r>
              <a:rPr lang="es-CL" sz="1000" baseline="0">
                <a:latin typeface="Source Sans Pro" panose="020B0503030403020204" pitchFamily="34" charset="0"/>
              </a:rPr>
              <a:t> Variación anual y trimestral en la ocupación en el sector (miles de personas)</a:t>
            </a:r>
            <a:endParaRPr lang="es-CL" sz="1000">
              <a:latin typeface="Source Sans Pro" panose="020B0503030403020204" pitchFamily="34" charset="0"/>
            </a:endParaRPr>
          </a:p>
        </c:rich>
      </c:tx>
      <c:layout>
        <c:manualLayout>
          <c:xMode val="edge"/>
          <c:yMode val="edge"/>
          <c:x val="0.16379729210677932"/>
          <c:y val="4.735848611177136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mn-ea"/>
              <a:cs typeface="+mn-cs"/>
            </a:defRPr>
          </a:pPr>
          <a:endParaRPr lang="es-CL"/>
        </a:p>
      </c:txPr>
    </c:title>
    <c:autoTitleDeleted val="0"/>
    <c:plotArea>
      <c:layout>
        <c:manualLayout>
          <c:layoutTarget val="inner"/>
          <c:xMode val="edge"/>
          <c:yMode val="edge"/>
          <c:x val="3.6709732309491934E-2"/>
          <c:y val="0.16042342353704761"/>
          <c:w val="0.93413345370588807"/>
          <c:h val="0.70467039408218624"/>
        </c:manualLayout>
      </c:layout>
      <c:lineChart>
        <c:grouping val="standard"/>
        <c:varyColors val="0"/>
        <c:ser>
          <c:idx val="0"/>
          <c:order val="0"/>
          <c:tx>
            <c:strRef>
              <c:f>[2]Hist!$AJ$7</c:f>
              <c:strCache>
                <c:ptCount val="1"/>
                <c:pt idx="0">
                  <c:v>Var. Anual</c:v>
                </c:pt>
              </c:strCache>
            </c:strRef>
          </c:tx>
          <c:spPr>
            <a:ln w="28575" cap="rnd">
              <a:solidFill>
                <a:schemeClr val="accent1"/>
              </a:solidFill>
              <a:round/>
            </a:ln>
            <a:effectLst/>
          </c:spPr>
          <c:marker>
            <c:symbol val="none"/>
          </c:marker>
          <c:cat>
            <c:numRef>
              <c:f>[2]Hist!$C$117:$C$199</c:f>
              <c:numCache>
                <c:formatCode>General</c:formatCode>
                <c:ptCount val="83"/>
                <c:pt idx="0">
                  <c:v>2019</c:v>
                </c:pt>
                <c:pt idx="12">
                  <c:v>2020</c:v>
                </c:pt>
                <c:pt idx="24">
                  <c:v>2021</c:v>
                </c:pt>
                <c:pt idx="36">
                  <c:v>2022</c:v>
                </c:pt>
                <c:pt idx="48">
                  <c:v>2023</c:v>
                </c:pt>
                <c:pt idx="60">
                  <c:v>2024</c:v>
                </c:pt>
                <c:pt idx="72">
                  <c:v>2025</c:v>
                </c:pt>
              </c:numCache>
            </c:numRef>
          </c:cat>
          <c:val>
            <c:numRef>
              <c:f>[2]Hist!$AJ$117:$AJ$199</c:f>
              <c:numCache>
                <c:formatCode>#,##0_ ;[Red]\-#,##0\ </c:formatCode>
                <c:ptCount val="83"/>
                <c:pt idx="0">
                  <c:v>-22.805</c:v>
                </c:pt>
                <c:pt idx="1">
                  <c:v>-22.033999999999999</c:v>
                </c:pt>
                <c:pt idx="2">
                  <c:v>-34.572000000000003</c:v>
                </c:pt>
                <c:pt idx="3">
                  <c:v>-27.146000000000001</c:v>
                </c:pt>
                <c:pt idx="4">
                  <c:v>-14.106</c:v>
                </c:pt>
                <c:pt idx="5">
                  <c:v>-2.6840000000000002</c:v>
                </c:pt>
                <c:pt idx="6">
                  <c:v>-1.54</c:v>
                </c:pt>
                <c:pt idx="7">
                  <c:v>-7.7969999999999997</c:v>
                </c:pt>
                <c:pt idx="8">
                  <c:v>-5.6059999999999999</c:v>
                </c:pt>
                <c:pt idx="9">
                  <c:v>-5.0439999999999996</c:v>
                </c:pt>
                <c:pt idx="10">
                  <c:v>8.7370000000000001</c:v>
                </c:pt>
                <c:pt idx="11">
                  <c:v>2.7010000000000001</c:v>
                </c:pt>
                <c:pt idx="12">
                  <c:v>-39.709000000000003</c:v>
                </c:pt>
                <c:pt idx="13">
                  <c:v>-67.415000000000006</c:v>
                </c:pt>
                <c:pt idx="14">
                  <c:v>-109.82990134827035</c:v>
                </c:pt>
                <c:pt idx="15">
                  <c:v>-163.29900000000001</c:v>
                </c:pt>
                <c:pt idx="16">
                  <c:v>-170.89442328246963</c:v>
                </c:pt>
                <c:pt idx="17">
                  <c:v>-182.07599999999999</c:v>
                </c:pt>
                <c:pt idx="18">
                  <c:v>-219.56391306859098</c:v>
                </c:pt>
                <c:pt idx="19">
                  <c:v>-159.68284090171744</c:v>
                </c:pt>
                <c:pt idx="20">
                  <c:v>-135.62100000000001</c:v>
                </c:pt>
                <c:pt idx="21">
                  <c:v>-127.49678316727804</c:v>
                </c:pt>
                <c:pt idx="22">
                  <c:v>-156.256</c:v>
                </c:pt>
                <c:pt idx="23">
                  <c:v>-169.36799999999999</c:v>
                </c:pt>
                <c:pt idx="24">
                  <c:v>-108.46</c:v>
                </c:pt>
                <c:pt idx="25">
                  <c:v>-65.433000000000007</c:v>
                </c:pt>
                <c:pt idx="26">
                  <c:v>-23.858098651729641</c:v>
                </c:pt>
                <c:pt idx="27">
                  <c:v>18.085000000000001</c:v>
                </c:pt>
                <c:pt idx="28">
                  <c:v>14.645423282469622</c:v>
                </c:pt>
                <c:pt idx="29">
                  <c:v>20.603000000000002</c:v>
                </c:pt>
                <c:pt idx="30">
                  <c:v>50.521913068590976</c:v>
                </c:pt>
                <c:pt idx="31">
                  <c:v>3.1968409017174273</c:v>
                </c:pt>
                <c:pt idx="32">
                  <c:v>-20.643000000000001</c:v>
                </c:pt>
                <c:pt idx="33">
                  <c:v>-32.094083874403907</c:v>
                </c:pt>
                <c:pt idx="34">
                  <c:v>-25.863</c:v>
                </c:pt>
                <c:pt idx="35">
                  <c:v>-12.615</c:v>
                </c:pt>
                <c:pt idx="36">
                  <c:v>-34.945999999999998</c:v>
                </c:pt>
                <c:pt idx="37">
                  <c:v>-39.786999999999999</c:v>
                </c:pt>
                <c:pt idx="38">
                  <c:v>-21.135999999999999</c:v>
                </c:pt>
                <c:pt idx="39">
                  <c:v>7.6734265672278124</c:v>
                </c:pt>
                <c:pt idx="40">
                  <c:v>27.094000000000001</c:v>
                </c:pt>
                <c:pt idx="41">
                  <c:v>28.960999999999999</c:v>
                </c:pt>
                <c:pt idx="42">
                  <c:v>38.817</c:v>
                </c:pt>
                <c:pt idx="43">
                  <c:v>34.44</c:v>
                </c:pt>
                <c:pt idx="44">
                  <c:v>30.015999999999998</c:v>
                </c:pt>
                <c:pt idx="45">
                  <c:v>24.540867041681953</c:v>
                </c:pt>
                <c:pt idx="46">
                  <c:v>29.420999999999999</c:v>
                </c:pt>
                <c:pt idx="47">
                  <c:v>33.499000000000002</c:v>
                </c:pt>
                <c:pt idx="48">
                  <c:v>34.673606073174277</c:v>
                </c:pt>
                <c:pt idx="49">
                  <c:v>29.951000000000001</c:v>
                </c:pt>
                <c:pt idx="50">
                  <c:v>24.120999999999999</c:v>
                </c:pt>
                <c:pt idx="51">
                  <c:v>3.7245734327721873</c:v>
                </c:pt>
                <c:pt idx="52">
                  <c:v>-8.1042899813575779</c:v>
                </c:pt>
                <c:pt idx="53">
                  <c:v>-13.086</c:v>
                </c:pt>
                <c:pt idx="54">
                  <c:v>-21.295000000000002</c:v>
                </c:pt>
                <c:pt idx="55">
                  <c:v>-14.835000000000001</c:v>
                </c:pt>
                <c:pt idx="56">
                  <c:v>-5.8390000000000004</c:v>
                </c:pt>
                <c:pt idx="57">
                  <c:v>1.615</c:v>
                </c:pt>
                <c:pt idx="58">
                  <c:v>-2.8290000000000002</c:v>
                </c:pt>
                <c:pt idx="59">
                  <c:v>4.0620000000000003</c:v>
                </c:pt>
                <c:pt idx="60">
                  <c:v>8.0923939268257232</c:v>
                </c:pt>
                <c:pt idx="61">
                  <c:v>6.5620000000000003</c:v>
                </c:pt>
                <c:pt idx="62">
                  <c:v>1.1830000000000001</c:v>
                </c:pt>
                <c:pt idx="63">
                  <c:v>13.634</c:v>
                </c:pt>
                <c:pt idx="64">
                  <c:v>18.079289981357579</c:v>
                </c:pt>
                <c:pt idx="65">
                  <c:v>21.55</c:v>
                </c:pt>
                <c:pt idx="66">
                  <c:v>13.209</c:v>
                </c:pt>
                <c:pt idx="67">
                  <c:v>12.317518185157212</c:v>
                </c:pt>
                <c:pt idx="68">
                  <c:v>-5.3413911774991432</c:v>
                </c:pt>
                <c:pt idx="69">
                  <c:v>3.081</c:v>
                </c:pt>
                <c:pt idx="70">
                  <c:v>-0.499</c:v>
                </c:pt>
                <c:pt idx="71">
                  <c:v>-5.3520000000000003</c:v>
                </c:pt>
                <c:pt idx="72">
                  <c:v>-18.09</c:v>
                </c:pt>
                <c:pt idx="73">
                  <c:v>-8.1389999999999993</c:v>
                </c:pt>
                <c:pt idx="74">
                  <c:v>0.95799999999999996</c:v>
                </c:pt>
                <c:pt idx="75">
                  <c:v>2.9969999999999999</c:v>
                </c:pt>
                <c:pt idx="76">
                  <c:v>-9.7539999999999996</c:v>
                </c:pt>
                <c:pt idx="77">
                  <c:v>-12.805999999999999</c:v>
                </c:pt>
                <c:pt idx="78">
                  <c:v>-11.242000000000001</c:v>
                </c:pt>
                <c:pt idx="79">
                  <c:v>-12.486518185157212</c:v>
                </c:pt>
                <c:pt idx="80">
                  <c:v>9.0923911774991435</c:v>
                </c:pt>
                <c:pt idx="81">
                  <c:v>6.4989999999999997</c:v>
                </c:pt>
                <c:pt idx="82">
                  <c:v>-7.952</c:v>
                </c:pt>
              </c:numCache>
            </c:numRef>
          </c:val>
          <c:smooth val="0"/>
          <c:extLst>
            <c:ext xmlns:c16="http://schemas.microsoft.com/office/drawing/2014/chart" uri="{C3380CC4-5D6E-409C-BE32-E72D297353CC}">
              <c16:uniqueId val="{00000000-1277-4898-A191-8DD9EA0DF3C5}"/>
            </c:ext>
          </c:extLst>
        </c:ser>
        <c:ser>
          <c:idx val="1"/>
          <c:order val="1"/>
          <c:tx>
            <c:strRef>
              <c:f>[2]Hist!$AK$7</c:f>
              <c:strCache>
                <c:ptCount val="1"/>
                <c:pt idx="0">
                  <c:v>Var. Trim</c:v>
                </c:pt>
              </c:strCache>
            </c:strRef>
          </c:tx>
          <c:spPr>
            <a:ln w="28575" cap="rnd">
              <a:solidFill>
                <a:schemeClr val="accent2"/>
              </a:solidFill>
              <a:round/>
            </a:ln>
            <a:effectLst/>
          </c:spPr>
          <c:marker>
            <c:symbol val="none"/>
          </c:marker>
          <c:cat>
            <c:numRef>
              <c:f>[2]Hist!$C$117:$C$199</c:f>
              <c:numCache>
                <c:formatCode>General</c:formatCode>
                <c:ptCount val="83"/>
                <c:pt idx="0">
                  <c:v>2019</c:v>
                </c:pt>
                <c:pt idx="12">
                  <c:v>2020</c:v>
                </c:pt>
                <c:pt idx="24">
                  <c:v>2021</c:v>
                </c:pt>
                <c:pt idx="36">
                  <c:v>2022</c:v>
                </c:pt>
                <c:pt idx="48">
                  <c:v>2023</c:v>
                </c:pt>
                <c:pt idx="60">
                  <c:v>2024</c:v>
                </c:pt>
                <c:pt idx="72">
                  <c:v>2025</c:v>
                </c:pt>
              </c:numCache>
            </c:numRef>
          </c:cat>
          <c:val>
            <c:numRef>
              <c:f>[2]Hist!$AK$117:$AK$199</c:f>
              <c:numCache>
                <c:formatCode>#,##0_ ;[Red]\-#,##0\ </c:formatCode>
                <c:ptCount val="83"/>
                <c:pt idx="0">
                  <c:v>6.383</c:v>
                </c:pt>
                <c:pt idx="1">
                  <c:v>-20.138999999999999</c:v>
                </c:pt>
                <c:pt idx="2">
                  <c:v>-38.087000000000003</c:v>
                </c:pt>
                <c:pt idx="3">
                  <c:v>-36.277000000000001</c:v>
                </c:pt>
                <c:pt idx="4">
                  <c:v>-33.667999999999999</c:v>
                </c:pt>
                <c:pt idx="5">
                  <c:v>-8.625</c:v>
                </c:pt>
                <c:pt idx="6">
                  <c:v>10.558999999999999</c:v>
                </c:pt>
                <c:pt idx="7">
                  <c:v>-4.0940000000000003</c:v>
                </c:pt>
                <c:pt idx="8">
                  <c:v>7.6189999999999998</c:v>
                </c:pt>
                <c:pt idx="9">
                  <c:v>25.765000000000001</c:v>
                </c:pt>
                <c:pt idx="10">
                  <c:v>60.606999999999999</c:v>
                </c:pt>
                <c:pt idx="11">
                  <c:v>32.658000000000001</c:v>
                </c:pt>
                <c:pt idx="12">
                  <c:v>-36.027000000000001</c:v>
                </c:pt>
                <c:pt idx="13">
                  <c:v>-47.844999999999999</c:v>
                </c:pt>
                <c:pt idx="14">
                  <c:v>-80.501901348270366</c:v>
                </c:pt>
                <c:pt idx="15">
                  <c:v>-89.746098651729639</c:v>
                </c:pt>
                <c:pt idx="16">
                  <c:v>-41.263423282469624</c:v>
                </c:pt>
                <c:pt idx="17">
                  <c:v>-19.806576717530376</c:v>
                </c:pt>
                <c:pt idx="18">
                  <c:v>-26.928913068590976</c:v>
                </c:pt>
                <c:pt idx="19">
                  <c:v>55.78707216687355</c:v>
                </c:pt>
                <c:pt idx="20">
                  <c:v>31.680840901717428</c:v>
                </c:pt>
                <c:pt idx="21">
                  <c:v>33.889216832721957</c:v>
                </c:pt>
                <c:pt idx="22">
                  <c:v>31.847783167278045</c:v>
                </c:pt>
                <c:pt idx="23">
                  <c:v>19.545999999999999</c:v>
                </c:pt>
                <c:pt idx="24">
                  <c:v>24.881</c:v>
                </c:pt>
                <c:pt idx="25">
                  <c:v>-4.8179999999999996</c:v>
                </c:pt>
                <c:pt idx="26">
                  <c:v>-38.927</c:v>
                </c:pt>
                <c:pt idx="27">
                  <c:v>-47.802999999999997</c:v>
                </c:pt>
                <c:pt idx="28">
                  <c:v>-44.703000000000003</c:v>
                </c:pt>
                <c:pt idx="29">
                  <c:v>-13.849</c:v>
                </c:pt>
                <c:pt idx="30">
                  <c:v>2.99</c:v>
                </c:pt>
                <c:pt idx="31">
                  <c:v>8.4619999999999997</c:v>
                </c:pt>
                <c:pt idx="32">
                  <c:v>7.8410000000000002</c:v>
                </c:pt>
                <c:pt idx="33">
                  <c:v>22.43813295831805</c:v>
                </c:pt>
                <c:pt idx="34">
                  <c:v>38.078867041681953</c:v>
                </c:pt>
                <c:pt idx="35">
                  <c:v>32.793999999999997</c:v>
                </c:pt>
                <c:pt idx="36">
                  <c:v>2.5499999999999998</c:v>
                </c:pt>
                <c:pt idx="37">
                  <c:v>-9.6590000000000007</c:v>
                </c:pt>
                <c:pt idx="38">
                  <c:v>-20.276</c:v>
                </c:pt>
                <c:pt idx="39">
                  <c:v>-18.993573432772187</c:v>
                </c:pt>
                <c:pt idx="40">
                  <c:v>-25.282426567227812</c:v>
                </c:pt>
                <c:pt idx="41">
                  <c:v>-11.981999999999999</c:v>
                </c:pt>
                <c:pt idx="42">
                  <c:v>12.846</c:v>
                </c:pt>
                <c:pt idx="43">
                  <c:v>4.085</c:v>
                </c:pt>
                <c:pt idx="44">
                  <c:v>3.4169999999999998</c:v>
                </c:pt>
                <c:pt idx="45">
                  <c:v>16.963000000000001</c:v>
                </c:pt>
                <c:pt idx="46">
                  <c:v>42.959000000000003</c:v>
                </c:pt>
                <c:pt idx="47">
                  <c:v>36.872</c:v>
                </c:pt>
                <c:pt idx="48">
                  <c:v>3.7246060731742765</c:v>
                </c:pt>
                <c:pt idx="49">
                  <c:v>-14.381606073174277</c:v>
                </c:pt>
                <c:pt idx="50">
                  <c:v>-26.106000000000002</c:v>
                </c:pt>
                <c:pt idx="51">
                  <c:v>-39.39</c:v>
                </c:pt>
                <c:pt idx="52">
                  <c:v>-37.111289981357579</c:v>
                </c:pt>
                <c:pt idx="53">
                  <c:v>-16.96371001864242</c:v>
                </c:pt>
                <c:pt idx="54">
                  <c:v>4.6369999999999996</c:v>
                </c:pt>
                <c:pt idx="55">
                  <c:v>10.545</c:v>
                </c:pt>
                <c:pt idx="56">
                  <c:v>12.413</c:v>
                </c:pt>
                <c:pt idx="57">
                  <c:v>24.417000000000002</c:v>
                </c:pt>
                <c:pt idx="58">
                  <c:v>38.515000000000001</c:v>
                </c:pt>
                <c:pt idx="59">
                  <c:v>43.762999999999998</c:v>
                </c:pt>
                <c:pt idx="60">
                  <c:v>7.7549999999999999</c:v>
                </c:pt>
                <c:pt idx="61">
                  <c:v>-15.912000000000001</c:v>
                </c:pt>
                <c:pt idx="62">
                  <c:v>-31.484999999999999</c:v>
                </c:pt>
                <c:pt idx="63">
                  <c:v>-26.939</c:v>
                </c:pt>
                <c:pt idx="64">
                  <c:v>-32.665999999999997</c:v>
                </c:pt>
                <c:pt idx="65">
                  <c:v>-13.493</c:v>
                </c:pt>
                <c:pt idx="66">
                  <c:v>-3.7040000000000002</c:v>
                </c:pt>
                <c:pt idx="67">
                  <c:v>9.6535181851572123</c:v>
                </c:pt>
                <c:pt idx="68">
                  <c:v>-5.2459093626563558</c:v>
                </c:pt>
                <c:pt idx="69">
                  <c:v>32.839391177499145</c:v>
                </c:pt>
                <c:pt idx="70">
                  <c:v>34.935000000000002</c:v>
                </c:pt>
                <c:pt idx="71">
                  <c:v>38.909999999999997</c:v>
                </c:pt>
                <c:pt idx="72">
                  <c:v>-4.9829999999999997</c:v>
                </c:pt>
                <c:pt idx="73">
                  <c:v>-5.9610000000000003</c:v>
                </c:pt>
                <c:pt idx="74">
                  <c:v>-22.388000000000002</c:v>
                </c:pt>
                <c:pt idx="75">
                  <c:v>-24.9</c:v>
                </c:pt>
                <c:pt idx="76">
                  <c:v>-45.417000000000002</c:v>
                </c:pt>
                <c:pt idx="77">
                  <c:v>-16.545000000000002</c:v>
                </c:pt>
                <c:pt idx="78">
                  <c:v>-2.14</c:v>
                </c:pt>
                <c:pt idx="79">
                  <c:v>8.4090000000000007</c:v>
                </c:pt>
                <c:pt idx="80">
                  <c:v>16.332999999999998</c:v>
                </c:pt>
                <c:pt idx="81">
                  <c:v>30.245999999999999</c:v>
                </c:pt>
                <c:pt idx="82">
                  <c:v>20.484000000000002</c:v>
                </c:pt>
              </c:numCache>
            </c:numRef>
          </c:val>
          <c:smooth val="0"/>
          <c:extLst>
            <c:ext xmlns:c16="http://schemas.microsoft.com/office/drawing/2014/chart" uri="{C3380CC4-5D6E-409C-BE32-E72D297353CC}">
              <c16:uniqueId val="{00000001-1277-4898-A191-8DD9EA0DF3C5}"/>
            </c:ext>
          </c:extLst>
        </c:ser>
        <c:dLbls>
          <c:showLegendKey val="0"/>
          <c:showVal val="0"/>
          <c:showCatName val="0"/>
          <c:showSerName val="0"/>
          <c:showPercent val="0"/>
          <c:showBubbleSize val="0"/>
        </c:dLbls>
        <c:smooth val="0"/>
        <c:axId val="2016969711"/>
        <c:axId val="2016967215"/>
      </c:lineChart>
      <c:catAx>
        <c:axId val="2016969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2016967215"/>
        <c:crosses val="autoZero"/>
        <c:auto val="1"/>
        <c:lblAlgn val="ctr"/>
        <c:lblOffset val="100"/>
        <c:noMultiLvlLbl val="0"/>
      </c:catAx>
      <c:valAx>
        <c:axId val="2016967215"/>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mn-ea"/>
                <a:cs typeface="+mn-cs"/>
              </a:defRPr>
            </a:pPr>
            <a:endParaRPr lang="es-CL"/>
          </a:p>
        </c:txPr>
        <c:crossAx val="2016969711"/>
        <c:crosses val="autoZero"/>
        <c:crossBetween val="between"/>
      </c:valAx>
      <c:spPr>
        <a:noFill/>
        <a:ln>
          <a:noFill/>
        </a:ln>
        <a:effectLst/>
      </c:spPr>
    </c:plotArea>
    <c:legend>
      <c:legendPos val="r"/>
      <c:layout>
        <c:manualLayout>
          <c:xMode val="edge"/>
          <c:yMode val="edge"/>
          <c:x val="8.9225124316857279E-2"/>
          <c:y val="0.88120419665308236"/>
          <c:w val="0.79580866580599163"/>
          <c:h val="9.961814763253858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r>
              <a:rPr lang="es-CL" sz="1000">
                <a:latin typeface="Source Sans Pro" panose="020B0503030403020204" pitchFamily="34" charset="0"/>
                <a:ea typeface="Source Sans Pro" panose="020B0503030403020204" pitchFamily="34" charset="0"/>
              </a:rPr>
              <a:t>Gráfico</a:t>
            </a:r>
            <a:r>
              <a:rPr lang="es-CL" sz="1000" baseline="0">
                <a:latin typeface="Source Sans Pro" panose="020B0503030403020204" pitchFamily="34" charset="0"/>
                <a:ea typeface="Source Sans Pro" panose="020B0503030403020204" pitchFamily="34" charset="0"/>
              </a:rPr>
              <a:t> 4. Participación de la mujer en la ocupación del sector, durante las  últimas temporadas</a:t>
            </a:r>
          </a:p>
        </c:rich>
      </c:tx>
      <c:layout>
        <c:manualLayout>
          <c:xMode val="edge"/>
          <c:yMode val="edge"/>
          <c:x val="0.1654957713619131"/>
          <c:y val="4.738739133931378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CL"/>
        </a:p>
      </c:txPr>
    </c:title>
    <c:autoTitleDeleted val="0"/>
    <c:plotArea>
      <c:layout>
        <c:manualLayout>
          <c:layoutTarget val="inner"/>
          <c:xMode val="edge"/>
          <c:yMode val="edge"/>
          <c:x val="0.12474563688626593"/>
          <c:y val="0.13652916964924838"/>
          <c:w val="0.84965807872164001"/>
          <c:h val="0.4718566571224051"/>
        </c:manualLayout>
      </c:layout>
      <c:lineChart>
        <c:grouping val="standard"/>
        <c:varyColors val="0"/>
        <c:ser>
          <c:idx val="4"/>
          <c:order val="0"/>
          <c:tx>
            <c:strRef>
              <c:f>[2]Hist!$B$197</c:f>
              <c:strCache>
                <c:ptCount val="1"/>
                <c:pt idx="0">
                  <c:v>2025-2026</c:v>
                </c:pt>
              </c:strCache>
            </c:strRef>
          </c:tx>
          <c:spPr>
            <a:ln w="28575" cap="rnd">
              <a:solidFill>
                <a:schemeClr val="accent5"/>
              </a:solidFill>
              <a:round/>
            </a:ln>
            <a:effectLst/>
          </c:spPr>
          <c:marker>
            <c:symbol val="none"/>
          </c:marker>
          <c:cat>
            <c:strRef>
              <c:f>[2]Hist!$D$185:$D$196</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[2]Hist!$AC$197:$AC$199</c:f>
              <c:numCache>
                <c:formatCode>0.0%</c:formatCode>
                <c:ptCount val="3"/>
                <c:pt idx="0">
                  <c:v>0.20518096730525312</c:v>
                </c:pt>
                <c:pt idx="1">
                  <c:v>0.22384696554453123</c:v>
                </c:pt>
                <c:pt idx="2">
                  <c:v>0.23736995628129701</c:v>
                </c:pt>
              </c:numCache>
            </c:numRef>
          </c:val>
          <c:smooth val="0"/>
          <c:extLst>
            <c:ext xmlns:c16="http://schemas.microsoft.com/office/drawing/2014/chart" uri="{C3380CC4-5D6E-409C-BE32-E72D297353CC}">
              <c16:uniqueId val="{00000000-27CF-4B85-AF9C-3B45D77BD86E}"/>
            </c:ext>
          </c:extLst>
        </c:ser>
        <c:ser>
          <c:idx val="3"/>
          <c:order val="1"/>
          <c:tx>
            <c:strRef>
              <c:f>[2]Hist!$B$185</c:f>
              <c:strCache>
                <c:ptCount val="1"/>
                <c:pt idx="0">
                  <c:v>2024-2025</c:v>
                </c:pt>
              </c:strCache>
            </c:strRef>
          </c:tx>
          <c:spPr>
            <a:ln w="28575" cap="rnd">
              <a:solidFill>
                <a:schemeClr val="accent4"/>
              </a:solidFill>
              <a:round/>
            </a:ln>
            <a:effectLst/>
          </c:spPr>
          <c:marker>
            <c:symbol val="none"/>
          </c:marker>
          <c:cat>
            <c:strRef>
              <c:f>[2]Hist!$D$185:$D$196</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[2]Hist!$AC$185:$AC$196</c:f>
              <c:numCache>
                <c:formatCode>0.0%</c:formatCode>
                <c:ptCount val="12"/>
                <c:pt idx="0">
                  <c:v>0.21088930855081595</c:v>
                </c:pt>
                <c:pt idx="1">
                  <c:v>0.21497687095009874</c:v>
                </c:pt>
                <c:pt idx="2">
                  <c:v>0.23029601253700158</c:v>
                </c:pt>
                <c:pt idx="3">
                  <c:v>0.24474649793708517</c:v>
                </c:pt>
                <c:pt idx="4">
                  <c:v>0.2475227176695543</c:v>
                </c:pt>
                <c:pt idx="5">
                  <c:v>0.24716819478436439</c:v>
                </c:pt>
                <c:pt idx="6">
                  <c:v>0.24550164000013797</c:v>
                </c:pt>
                <c:pt idx="7">
                  <c:v>0.23728868531725583</c:v>
                </c:pt>
                <c:pt idx="8">
                  <c:v>0.22054081846923135</c:v>
                </c:pt>
                <c:pt idx="9">
                  <c:v>0.20607039122462556</c:v>
                </c:pt>
                <c:pt idx="10">
                  <c:v>0.19671974184926538</c:v>
                </c:pt>
                <c:pt idx="11">
                  <c:v>0.19717996735331525</c:v>
                </c:pt>
              </c:numCache>
            </c:numRef>
          </c:val>
          <c:smooth val="0"/>
          <c:extLst>
            <c:ext xmlns:c16="http://schemas.microsoft.com/office/drawing/2014/chart" uri="{C3380CC4-5D6E-409C-BE32-E72D297353CC}">
              <c16:uniqueId val="{00000001-27CF-4B85-AF9C-3B45D77BD86E}"/>
            </c:ext>
          </c:extLst>
        </c:ser>
        <c:ser>
          <c:idx val="2"/>
          <c:order val="2"/>
          <c:tx>
            <c:strRef>
              <c:f>[2]Hist!$B$173</c:f>
              <c:strCache>
                <c:ptCount val="1"/>
                <c:pt idx="0">
                  <c:v>2023-2024</c:v>
                </c:pt>
              </c:strCache>
            </c:strRef>
          </c:tx>
          <c:spPr>
            <a:ln w="28575" cap="rnd">
              <a:solidFill>
                <a:schemeClr val="accent3"/>
              </a:solidFill>
              <a:round/>
            </a:ln>
            <a:effectLst/>
          </c:spPr>
          <c:marker>
            <c:symbol val="none"/>
          </c:marker>
          <c:cat>
            <c:strRef>
              <c:f>[2]Hist!$D$185:$D$196</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[2]Hist!$AC$173:$AC$184</c:f>
              <c:numCache>
                <c:formatCode>0.0%</c:formatCode>
                <c:ptCount val="12"/>
                <c:pt idx="0">
                  <c:v>0.1891819554689011</c:v>
                </c:pt>
                <c:pt idx="1">
                  <c:v>0.20032296320606247</c:v>
                </c:pt>
                <c:pt idx="2">
                  <c:v>0.22211590486413513</c:v>
                </c:pt>
                <c:pt idx="3">
                  <c:v>0.24366352928243248</c:v>
                </c:pt>
                <c:pt idx="4">
                  <c:v>0.25502900288512048</c:v>
                </c:pt>
                <c:pt idx="5">
                  <c:v>0.24482761445269943</c:v>
                </c:pt>
                <c:pt idx="6">
                  <c:v>0.23617943757341256</c:v>
                </c:pt>
                <c:pt idx="7">
                  <c:v>0.22115455251286903</c:v>
                </c:pt>
                <c:pt idx="8">
                  <c:v>0.21400306172554229</c:v>
                </c:pt>
                <c:pt idx="9">
                  <c:v>0.206966086884319</c:v>
                </c:pt>
                <c:pt idx="10">
                  <c:v>0.21793881119577471</c:v>
                </c:pt>
                <c:pt idx="11">
                  <c:v>0.22070646454884793</c:v>
                </c:pt>
              </c:numCache>
            </c:numRef>
          </c:val>
          <c:smooth val="0"/>
          <c:extLst>
            <c:ext xmlns:c16="http://schemas.microsoft.com/office/drawing/2014/chart" uri="{C3380CC4-5D6E-409C-BE32-E72D297353CC}">
              <c16:uniqueId val="{00000002-27CF-4B85-AF9C-3B45D77BD86E}"/>
            </c:ext>
          </c:extLst>
        </c:ser>
        <c:ser>
          <c:idx val="7"/>
          <c:order val="3"/>
          <c:tx>
            <c:strRef>
              <c:f>[2]Hist!$B$161</c:f>
              <c:strCache>
                <c:ptCount val="1"/>
                <c:pt idx="0">
                  <c:v>2022-2023</c:v>
                </c:pt>
              </c:strCache>
            </c:strRef>
          </c:tx>
          <c:spPr>
            <a:ln w="28575" cap="rnd">
              <a:solidFill>
                <a:schemeClr val="accent2">
                  <a:lumMod val="60000"/>
                </a:schemeClr>
              </a:solidFill>
              <a:round/>
            </a:ln>
            <a:effectLst/>
          </c:spPr>
          <c:marker>
            <c:symbol val="none"/>
          </c:marker>
          <c:cat>
            <c:strRef>
              <c:f>[2]Hist!$D$185:$D$196</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[2]Hist!$AC$161:$AC$172</c:f>
              <c:numCache>
                <c:formatCode>0.0%</c:formatCode>
                <c:ptCount val="12"/>
                <c:pt idx="0">
                  <c:v>0.20652648414351002</c:v>
                </c:pt>
                <c:pt idx="1">
                  <c:v>0.21027589031718691</c:v>
                </c:pt>
                <c:pt idx="2">
                  <c:v>0.2286159950694911</c:v>
                </c:pt>
                <c:pt idx="3">
                  <c:v>0.24136371033360457</c:v>
                </c:pt>
                <c:pt idx="4">
                  <c:v>0.24610154656477795</c:v>
                </c:pt>
                <c:pt idx="5">
                  <c:v>0.22922183415225481</c:v>
                </c:pt>
                <c:pt idx="6">
                  <c:v>0.21603428549668793</c:v>
                </c:pt>
                <c:pt idx="7">
                  <c:v>0.20700960532890497</c:v>
                </c:pt>
                <c:pt idx="8">
                  <c:v>0.19685500770165995</c:v>
                </c:pt>
                <c:pt idx="9">
                  <c:v>0.19299071596127795</c:v>
                </c:pt>
                <c:pt idx="10">
                  <c:v>0.18866701165247521</c:v>
                </c:pt>
                <c:pt idx="11">
                  <c:v>0.18855790523251389</c:v>
                </c:pt>
              </c:numCache>
            </c:numRef>
          </c:val>
          <c:smooth val="0"/>
          <c:extLst>
            <c:ext xmlns:c16="http://schemas.microsoft.com/office/drawing/2014/chart" uri="{C3380CC4-5D6E-409C-BE32-E72D297353CC}">
              <c16:uniqueId val="{00000003-27CF-4B85-AF9C-3B45D77BD86E}"/>
            </c:ext>
          </c:extLst>
        </c:ser>
        <c:ser>
          <c:idx val="6"/>
          <c:order val="4"/>
          <c:tx>
            <c:strRef>
              <c:f>[2]Hist!$B$149</c:f>
              <c:strCache>
                <c:ptCount val="1"/>
                <c:pt idx="0">
                  <c:v>2021-2022</c:v>
                </c:pt>
              </c:strCache>
            </c:strRef>
          </c:tx>
          <c:spPr>
            <a:ln w="28575" cap="rnd">
              <a:solidFill>
                <a:schemeClr val="accent1">
                  <a:lumMod val="60000"/>
                </a:schemeClr>
              </a:solidFill>
              <a:round/>
            </a:ln>
            <a:effectLst/>
          </c:spPr>
          <c:marker>
            <c:symbol val="none"/>
          </c:marker>
          <c:cat>
            <c:strRef>
              <c:f>[2]Hist!$D$185:$D$196</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[2]Hist!$AC$149:$AC$160</c:f>
              <c:numCache>
                <c:formatCode>0.0%</c:formatCode>
                <c:ptCount val="12"/>
                <c:pt idx="0">
                  <c:v>0.19729541306977794</c:v>
                </c:pt>
                <c:pt idx="1">
                  <c:v>0.20716569500678314</c:v>
                </c:pt>
                <c:pt idx="2">
                  <c:v>0.22364544779617918</c:v>
                </c:pt>
                <c:pt idx="3">
                  <c:v>0.23777583859580276</c:v>
                </c:pt>
                <c:pt idx="4">
                  <c:v>0.24191715891156043</c:v>
                </c:pt>
                <c:pt idx="5">
                  <c:v>0.2320035825556028</c:v>
                </c:pt>
                <c:pt idx="6">
                  <c:v>0.22985787983006273</c:v>
                </c:pt>
                <c:pt idx="7">
                  <c:v>0.22188004328701819</c:v>
                </c:pt>
                <c:pt idx="8">
                  <c:v>0.209769505634743</c:v>
                </c:pt>
                <c:pt idx="9">
                  <c:v>0.20192497154966846</c:v>
                </c:pt>
                <c:pt idx="10">
                  <c:v>0.20206231232996996</c:v>
                </c:pt>
                <c:pt idx="11">
                  <c:v>0.20723562043909163</c:v>
                </c:pt>
              </c:numCache>
            </c:numRef>
          </c:val>
          <c:smooth val="0"/>
          <c:extLst>
            <c:ext xmlns:c16="http://schemas.microsoft.com/office/drawing/2014/chart" uri="{C3380CC4-5D6E-409C-BE32-E72D297353CC}">
              <c16:uniqueId val="{00000004-27CF-4B85-AF9C-3B45D77BD86E}"/>
            </c:ext>
          </c:extLst>
        </c:ser>
        <c:ser>
          <c:idx val="5"/>
          <c:order val="5"/>
          <c:tx>
            <c:strRef>
              <c:f>[2]Hist!$B$137</c:f>
              <c:strCache>
                <c:ptCount val="1"/>
                <c:pt idx="0">
                  <c:v>2020-2021</c:v>
                </c:pt>
              </c:strCache>
            </c:strRef>
          </c:tx>
          <c:spPr>
            <a:ln w="28575" cap="rnd">
              <a:solidFill>
                <a:schemeClr val="accent6"/>
              </a:solidFill>
              <a:round/>
            </a:ln>
            <a:effectLst/>
          </c:spPr>
          <c:marker>
            <c:symbol val="none"/>
          </c:marker>
          <c:cat>
            <c:strRef>
              <c:f>[2]Hist!$D$185:$D$196</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[2]Hist!$AC$137:$AC$148</c:f>
              <c:numCache>
                <c:formatCode>0.0%</c:formatCode>
                <c:ptCount val="12"/>
                <c:pt idx="0">
                  <c:v>0.18794963144238128</c:v>
                </c:pt>
                <c:pt idx="1">
                  <c:v>0.19336282640839372</c:v>
                </c:pt>
                <c:pt idx="2">
                  <c:v>0.20858954482902781</c:v>
                </c:pt>
                <c:pt idx="3">
                  <c:v>0.22268099242608017</c:v>
                </c:pt>
                <c:pt idx="4">
                  <c:v>0.23592192039735035</c:v>
                </c:pt>
                <c:pt idx="5">
                  <c:v>0.23291818686968269</c:v>
                </c:pt>
                <c:pt idx="6">
                  <c:v>0.2298434803184678</c:v>
                </c:pt>
                <c:pt idx="7">
                  <c:v>0.2174707609275281</c:v>
                </c:pt>
                <c:pt idx="8">
                  <c:v>0.20411781538882645</c:v>
                </c:pt>
                <c:pt idx="9">
                  <c:v>0.19458066554653425</c:v>
                </c:pt>
                <c:pt idx="10">
                  <c:v>0.18547605258524313</c:v>
                </c:pt>
                <c:pt idx="11">
                  <c:v>0.19274396737306945</c:v>
                </c:pt>
              </c:numCache>
            </c:numRef>
          </c:val>
          <c:smooth val="0"/>
          <c:extLst>
            <c:ext xmlns:c16="http://schemas.microsoft.com/office/drawing/2014/chart" uri="{C3380CC4-5D6E-409C-BE32-E72D297353CC}">
              <c16:uniqueId val="{00000005-27CF-4B85-AF9C-3B45D77BD86E}"/>
            </c:ext>
          </c:extLst>
        </c:ser>
        <c:ser>
          <c:idx val="0"/>
          <c:order val="6"/>
          <c:tx>
            <c:strRef>
              <c:f>[2]Hist!$B$125</c:f>
              <c:strCache>
                <c:ptCount val="1"/>
                <c:pt idx="0">
                  <c:v>2019-2020</c:v>
                </c:pt>
              </c:strCache>
            </c:strRef>
          </c:tx>
          <c:spPr>
            <a:ln w="28575" cap="rnd">
              <a:solidFill>
                <a:schemeClr val="accent1"/>
              </a:solidFill>
              <a:round/>
            </a:ln>
            <a:effectLst/>
          </c:spPr>
          <c:marker>
            <c:symbol val="none"/>
          </c:marker>
          <c:cat>
            <c:strRef>
              <c:f>[2]Hist!$D$185:$D$196</c:f>
              <c:strCache>
                <c:ptCount val="12"/>
                <c:pt idx="0">
                  <c:v>ago - oct</c:v>
                </c:pt>
                <c:pt idx="1">
                  <c:v>sep - nov</c:v>
                </c:pt>
                <c:pt idx="2">
                  <c:v>oct - dic</c:v>
                </c:pt>
                <c:pt idx="3">
                  <c:v>nov - ene</c:v>
                </c:pt>
                <c:pt idx="4">
                  <c:v>dic - feb</c:v>
                </c:pt>
                <c:pt idx="5">
                  <c:v>ene - mar</c:v>
                </c:pt>
                <c:pt idx="6">
                  <c:v>feb - abr</c:v>
                </c:pt>
                <c:pt idx="7">
                  <c:v>mar - may</c:v>
                </c:pt>
                <c:pt idx="8">
                  <c:v>abr - jun</c:v>
                </c:pt>
                <c:pt idx="9">
                  <c:v>may -jul</c:v>
                </c:pt>
                <c:pt idx="10">
                  <c:v>jun - ago</c:v>
                </c:pt>
                <c:pt idx="11">
                  <c:v>jul - sep</c:v>
                </c:pt>
              </c:strCache>
            </c:strRef>
          </c:cat>
          <c:val>
            <c:numRef>
              <c:f>[2]Hist!$AC$125:$AC$136</c:f>
              <c:numCache>
                <c:formatCode>0.0%</c:formatCode>
                <c:ptCount val="12"/>
                <c:pt idx="0">
                  <c:v>0.19992887690735672</c:v>
                </c:pt>
                <c:pt idx="1">
                  <c:v>0.21222034913150142</c:v>
                </c:pt>
                <c:pt idx="2">
                  <c:v>0.2419357930567993</c:v>
                </c:pt>
                <c:pt idx="3">
                  <c:v>0.24837218080588847</c:v>
                </c:pt>
                <c:pt idx="4">
                  <c:v>0.25229690339318556</c:v>
                </c:pt>
                <c:pt idx="5">
                  <c:v>0.25053893908515829</c:v>
                </c:pt>
                <c:pt idx="6">
                  <c:v>0.23844205819465089</c:v>
                </c:pt>
                <c:pt idx="7">
                  <c:v>0.21119591875235819</c:v>
                </c:pt>
                <c:pt idx="8">
                  <c:v>0.19096750693134948</c:v>
                </c:pt>
                <c:pt idx="9">
                  <c:v>0.18857108402524375</c:v>
                </c:pt>
                <c:pt idx="10">
                  <c:v>0.18926080141676555</c:v>
                </c:pt>
                <c:pt idx="11">
                  <c:v>0.19070219338265268</c:v>
                </c:pt>
              </c:numCache>
            </c:numRef>
          </c:val>
          <c:smooth val="0"/>
          <c:extLst>
            <c:ext xmlns:c16="http://schemas.microsoft.com/office/drawing/2014/chart" uri="{C3380CC4-5D6E-409C-BE32-E72D297353CC}">
              <c16:uniqueId val="{00000006-27CF-4B85-AF9C-3B45D77BD86E}"/>
            </c:ext>
          </c:extLst>
        </c:ser>
        <c:dLbls>
          <c:showLegendKey val="0"/>
          <c:showVal val="0"/>
          <c:showCatName val="0"/>
          <c:showSerName val="0"/>
          <c:showPercent val="0"/>
          <c:showBubbleSize val="0"/>
        </c:dLbls>
        <c:smooth val="0"/>
        <c:axId val="1815920431"/>
        <c:axId val="1732352895"/>
      </c:lineChart>
      <c:catAx>
        <c:axId val="1815920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32352895"/>
        <c:crosses val="autoZero"/>
        <c:auto val="1"/>
        <c:lblAlgn val="ctr"/>
        <c:lblOffset val="100"/>
        <c:noMultiLvlLbl val="0"/>
      </c:catAx>
      <c:valAx>
        <c:axId val="1732352895"/>
        <c:scaling>
          <c:orientation val="minMax"/>
          <c:max val="0.27"/>
          <c:min val="0.1500000000000000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92043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7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mn-ea"/>
                <a:cs typeface="+mn-cs"/>
              </a:defRPr>
            </a:pPr>
            <a:r>
              <a:rPr lang="en-US" sz="1000">
                <a:latin typeface="Source Sans Pro" panose="020B0503030403020204" pitchFamily="34" charset="0"/>
              </a:rPr>
              <a:t>Gráfico 5. Ocupación del sector</a:t>
            </a:r>
            <a:r>
              <a:rPr lang="en-US" sz="1000" baseline="0">
                <a:latin typeface="Source Sans Pro" panose="020B0503030403020204" pitchFamily="34" charset="0"/>
              </a:rPr>
              <a:t> en situación de informalidad laboral</a:t>
            </a:r>
            <a:endParaRPr lang="en-US" sz="1000">
              <a:latin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mn-ea"/>
              <a:cs typeface="+mn-cs"/>
            </a:defRPr>
          </a:pPr>
          <a:endParaRPr lang="en-US"/>
        </a:p>
      </c:txPr>
    </c:title>
    <c:autoTitleDeleted val="0"/>
    <c:plotArea>
      <c:layout>
        <c:manualLayout>
          <c:layoutTarget val="inner"/>
          <c:xMode val="edge"/>
          <c:yMode val="edge"/>
          <c:x val="8.644289603768425E-2"/>
          <c:y val="0.14339114077924472"/>
          <c:w val="0.90538804733389666"/>
          <c:h val="0.48483382077169157"/>
        </c:manualLayout>
      </c:layout>
      <c:lineChart>
        <c:grouping val="standard"/>
        <c:varyColors val="0"/>
        <c:ser>
          <c:idx val="0"/>
          <c:order val="0"/>
          <c:tx>
            <c:strRef>
              <c:f>[2]Hist!$AR$7</c:f>
              <c:strCache>
                <c:ptCount val="1"/>
              </c:strCache>
            </c:strRef>
          </c:tx>
          <c:spPr>
            <a:ln w="28575" cap="rnd">
              <a:solidFill>
                <a:schemeClr val="accent1"/>
              </a:solidFill>
              <a:round/>
            </a:ln>
            <a:effectLst/>
          </c:spPr>
          <c:marker>
            <c:symbol val="none"/>
          </c:marker>
          <c:cat>
            <c:multiLvlStrRef>
              <c:f>[2]Hist!$C$129:$D$199</c:f>
              <c:multiLvlStrCache>
                <c:ptCount val="71"/>
                <c:lvl>
                  <c:pt idx="0">
                    <c:v>dic - feb</c:v>
                  </c:pt>
                  <c:pt idx="1">
                    <c:v>ene - mar</c:v>
                  </c:pt>
                  <c:pt idx="2">
                    <c:v>feb - abr</c:v>
                  </c:pt>
                  <c:pt idx="3">
                    <c:v>mar - may</c:v>
                  </c:pt>
                  <c:pt idx="4">
                    <c:v>abr - jun</c:v>
                  </c:pt>
                  <c:pt idx="5">
                    <c:v>may -jul</c:v>
                  </c:pt>
                  <c:pt idx="6">
                    <c:v>jun - ago</c:v>
                  </c:pt>
                  <c:pt idx="7">
                    <c:v>jul - sep</c:v>
                  </c:pt>
                  <c:pt idx="8">
                    <c:v>ago - oct</c:v>
                  </c:pt>
                  <c:pt idx="9">
                    <c:v>sep - nov</c:v>
                  </c:pt>
                  <c:pt idx="10">
                    <c:v>oct - dic</c:v>
                  </c:pt>
                  <c:pt idx="11">
                    <c:v>nov - ene</c:v>
                  </c:pt>
                  <c:pt idx="12">
                    <c:v>dic - feb</c:v>
                  </c:pt>
                  <c:pt idx="13">
                    <c:v>ene - mar</c:v>
                  </c:pt>
                  <c:pt idx="14">
                    <c:v>feb - abr</c:v>
                  </c:pt>
                  <c:pt idx="15">
                    <c:v>mar - may</c:v>
                  </c:pt>
                  <c:pt idx="16">
                    <c:v>abr - jun</c:v>
                  </c:pt>
                  <c:pt idx="17">
                    <c:v>may -jul</c:v>
                  </c:pt>
                  <c:pt idx="18">
                    <c:v>jun - ago</c:v>
                  </c:pt>
                  <c:pt idx="19">
                    <c:v>jul - sep</c:v>
                  </c:pt>
                  <c:pt idx="20">
                    <c:v>ago - oct</c:v>
                  </c:pt>
                  <c:pt idx="21">
                    <c:v>sep - nov</c:v>
                  </c:pt>
                  <c:pt idx="22">
                    <c:v>oct - dic</c:v>
                  </c:pt>
                  <c:pt idx="23">
                    <c:v>nov - ene</c:v>
                  </c:pt>
                  <c:pt idx="24">
                    <c:v>dic - feb</c:v>
                  </c:pt>
                  <c:pt idx="25">
                    <c:v>ene - mar</c:v>
                  </c:pt>
                  <c:pt idx="26">
                    <c:v>feb - abr</c:v>
                  </c:pt>
                  <c:pt idx="27">
                    <c:v>mar - may</c:v>
                  </c:pt>
                  <c:pt idx="28">
                    <c:v>abr - jun</c:v>
                  </c:pt>
                  <c:pt idx="29">
                    <c:v>may -jul</c:v>
                  </c:pt>
                  <c:pt idx="30">
                    <c:v>jun - ago</c:v>
                  </c:pt>
                  <c:pt idx="31">
                    <c:v>jul - sep</c:v>
                  </c:pt>
                  <c:pt idx="32">
                    <c:v>ago - oct</c:v>
                  </c:pt>
                  <c:pt idx="33">
                    <c:v>sep - nov</c:v>
                  </c:pt>
                  <c:pt idx="34">
                    <c:v>oct - dic</c:v>
                  </c:pt>
                  <c:pt idx="35">
                    <c:v>nov - ene</c:v>
                  </c:pt>
                  <c:pt idx="36">
                    <c:v>dic - feb</c:v>
                  </c:pt>
                  <c:pt idx="37">
                    <c:v>ene - mar</c:v>
                  </c:pt>
                  <c:pt idx="38">
                    <c:v>feb - abr</c:v>
                  </c:pt>
                  <c:pt idx="39">
                    <c:v>mar - may</c:v>
                  </c:pt>
                  <c:pt idx="40">
                    <c:v>abr - jun</c:v>
                  </c:pt>
                  <c:pt idx="41">
                    <c:v>may -jul</c:v>
                  </c:pt>
                  <c:pt idx="42">
                    <c:v>jun - ago</c:v>
                  </c:pt>
                  <c:pt idx="43">
                    <c:v>jul - sep</c:v>
                  </c:pt>
                  <c:pt idx="44">
                    <c:v>ago - oct</c:v>
                  </c:pt>
                  <c:pt idx="45">
                    <c:v>sep - nov</c:v>
                  </c:pt>
                  <c:pt idx="46">
                    <c:v>oct - dic</c:v>
                  </c:pt>
                  <c:pt idx="47">
                    <c:v>nov - ene</c:v>
                  </c:pt>
                  <c:pt idx="48">
                    <c:v>dic - feb</c:v>
                  </c:pt>
                  <c:pt idx="49">
                    <c:v>ene - mar</c:v>
                  </c:pt>
                  <c:pt idx="50">
                    <c:v>feb - abr</c:v>
                  </c:pt>
                  <c:pt idx="51">
                    <c:v>mar - may</c:v>
                  </c:pt>
                  <c:pt idx="52">
                    <c:v>abr - jun</c:v>
                  </c:pt>
                  <c:pt idx="53">
                    <c:v>may -jul</c:v>
                  </c:pt>
                  <c:pt idx="54">
                    <c:v>jun - ago</c:v>
                  </c:pt>
                  <c:pt idx="55">
                    <c:v>jul - sep</c:v>
                  </c:pt>
                  <c:pt idx="56">
                    <c:v>ago - oct</c:v>
                  </c:pt>
                  <c:pt idx="57">
                    <c:v>sep - nov</c:v>
                  </c:pt>
                  <c:pt idx="58">
                    <c:v>oct - dic</c:v>
                  </c:pt>
                  <c:pt idx="59">
                    <c:v>nov - ene</c:v>
                  </c:pt>
                  <c:pt idx="60">
                    <c:v>dic - feb</c:v>
                  </c:pt>
                  <c:pt idx="61">
                    <c:v>ene - mar</c:v>
                  </c:pt>
                  <c:pt idx="62">
                    <c:v>feb - abr</c:v>
                  </c:pt>
                  <c:pt idx="63">
                    <c:v>mar - may</c:v>
                  </c:pt>
                  <c:pt idx="64">
                    <c:v>abr - jun</c:v>
                  </c:pt>
                  <c:pt idx="65">
                    <c:v>may -jul</c:v>
                  </c:pt>
                  <c:pt idx="66">
                    <c:v>jun - ago</c:v>
                  </c:pt>
                  <c:pt idx="67">
                    <c:v>jul - sep</c:v>
                  </c:pt>
                  <c:pt idx="68">
                    <c:v>ago - oct</c:v>
                  </c:pt>
                  <c:pt idx="69">
                    <c:v>sep - nov</c:v>
                  </c:pt>
                  <c:pt idx="70">
                    <c:v>oct - dic</c:v>
                  </c:pt>
                </c:lvl>
                <c:lvl>
                  <c:pt idx="0">
                    <c:v>2020</c:v>
                  </c:pt>
                  <c:pt idx="12">
                    <c:v>2021</c:v>
                  </c:pt>
                  <c:pt idx="24">
                    <c:v>2022</c:v>
                  </c:pt>
                  <c:pt idx="36">
                    <c:v>2023</c:v>
                  </c:pt>
                  <c:pt idx="48">
                    <c:v>2024</c:v>
                  </c:pt>
                  <c:pt idx="60">
                    <c:v>2025</c:v>
                  </c:pt>
                </c:lvl>
              </c:multiLvlStrCache>
            </c:multiLvlStrRef>
          </c:cat>
          <c:val>
            <c:numRef>
              <c:f>[2]Hist!$AR$129:$AR$199</c:f>
              <c:numCache>
                <c:formatCode>0.0%</c:formatCode>
                <c:ptCount val="71"/>
                <c:pt idx="0">
                  <c:v>0.41799999999999998</c:v>
                </c:pt>
                <c:pt idx="1">
                  <c:v>0.41499999999999998</c:v>
                </c:pt>
                <c:pt idx="2">
                  <c:v>0.41699999999999998</c:v>
                </c:pt>
                <c:pt idx="3">
                  <c:v>0.38600000000000001</c:v>
                </c:pt>
                <c:pt idx="4">
                  <c:v>0.374</c:v>
                </c:pt>
                <c:pt idx="5">
                  <c:v>0.34</c:v>
                </c:pt>
                <c:pt idx="6">
                  <c:v>0.32300000000000001</c:v>
                </c:pt>
                <c:pt idx="7">
                  <c:v>0.33900000000000002</c:v>
                </c:pt>
                <c:pt idx="8">
                  <c:v>0.36899999999999999</c:v>
                </c:pt>
                <c:pt idx="9">
                  <c:v>0.374</c:v>
                </c:pt>
                <c:pt idx="10">
                  <c:v>0.36499999999999999</c:v>
                </c:pt>
                <c:pt idx="11">
                  <c:v>0.36499999999999999</c:v>
                </c:pt>
                <c:pt idx="12">
                  <c:v>0.36399999999999999</c:v>
                </c:pt>
                <c:pt idx="13">
                  <c:v>0.38400000000000001</c:v>
                </c:pt>
                <c:pt idx="14">
                  <c:v>0.37605414957387251</c:v>
                </c:pt>
                <c:pt idx="15">
                  <c:v>0.3764603153682598</c:v>
                </c:pt>
                <c:pt idx="16">
                  <c:v>0.33900000000000002</c:v>
                </c:pt>
                <c:pt idx="17">
                  <c:v>0.34445238490573821</c:v>
                </c:pt>
                <c:pt idx="18">
                  <c:v>0.35705762630906845</c:v>
                </c:pt>
                <c:pt idx="19">
                  <c:v>0.369559937694799</c:v>
                </c:pt>
                <c:pt idx="20">
                  <c:v>0.37754766629578945</c:v>
                </c:pt>
                <c:pt idx="21">
                  <c:v>0.36676515377159263</c:v>
                </c:pt>
                <c:pt idx="22">
                  <c:v>0.37157659862915943</c:v>
                </c:pt>
                <c:pt idx="23">
                  <c:v>0.36501129058356074</c:v>
                </c:pt>
                <c:pt idx="24">
                  <c:v>0.38265695838206693</c:v>
                </c:pt>
                <c:pt idx="25">
                  <c:v>0.39196309324621958</c:v>
                </c:pt>
                <c:pt idx="26">
                  <c:v>0.39367921780589188</c:v>
                </c:pt>
                <c:pt idx="27">
                  <c:v>0.38561782539694167</c:v>
                </c:pt>
                <c:pt idx="28">
                  <c:v>0.36952654657706174</c:v>
                </c:pt>
                <c:pt idx="29">
                  <c:v>0.36992331797295458</c:v>
                </c:pt>
                <c:pt idx="30">
                  <c:v>0.37421298236932865</c:v>
                </c:pt>
                <c:pt idx="31">
                  <c:v>0.38026745911812598</c:v>
                </c:pt>
                <c:pt idx="32">
                  <c:v>0.3892695157162786</c:v>
                </c:pt>
                <c:pt idx="33">
                  <c:v>0.38746695617581445</c:v>
                </c:pt>
                <c:pt idx="34">
                  <c:v>0.387189328416078</c:v>
                </c:pt>
                <c:pt idx="35">
                  <c:v>0.39915756176121797</c:v>
                </c:pt>
                <c:pt idx="36">
                  <c:v>0.39686789423828506</c:v>
                </c:pt>
                <c:pt idx="37">
                  <c:v>0.41743489560672575</c:v>
                </c:pt>
                <c:pt idx="38">
                  <c:v>0.40538199682983628</c:v>
                </c:pt>
                <c:pt idx="39">
                  <c:v>0.4251444460022592</c:v>
                </c:pt>
                <c:pt idx="40">
                  <c:v>0.40714847921800318</c:v>
                </c:pt>
                <c:pt idx="41">
                  <c:v>0.41468092919876365</c:v>
                </c:pt>
                <c:pt idx="42">
                  <c:v>0.40922944547083834</c:v>
                </c:pt>
                <c:pt idx="43">
                  <c:v>0.40813149186326747</c:v>
                </c:pt>
                <c:pt idx="44">
                  <c:v>0.41511434581730355</c:v>
                </c:pt>
                <c:pt idx="45">
                  <c:v>0.40995000092416667</c:v>
                </c:pt>
                <c:pt idx="46">
                  <c:v>0.42073889051833135</c:v>
                </c:pt>
                <c:pt idx="47">
                  <c:v>0.42067940281541338</c:v>
                </c:pt>
                <c:pt idx="48">
                  <c:v>0.42800060166453585</c:v>
                </c:pt>
                <c:pt idx="49">
                  <c:v>0.43640261326874469</c:v>
                </c:pt>
                <c:pt idx="50">
                  <c:v>0.42891352723108622</c:v>
                </c:pt>
                <c:pt idx="51">
                  <c:v>0.41629785276148373</c:v>
                </c:pt>
                <c:pt idx="52">
                  <c:v>0.40648982091996017</c:v>
                </c:pt>
                <c:pt idx="53">
                  <c:v>0.41633471350534274</c:v>
                </c:pt>
                <c:pt idx="54">
                  <c:v>0.41023758894020057</c:v>
                </c:pt>
                <c:pt idx="55">
                  <c:v>0.40940035823163723</c:v>
                </c:pt>
                <c:pt idx="56">
                  <c:v>0.41518984166061917</c:v>
                </c:pt>
                <c:pt idx="57">
                  <c:v>0.42051353580385281</c:v>
                </c:pt>
                <c:pt idx="58">
                  <c:v>0.41191892394413487</c:v>
                </c:pt>
                <c:pt idx="59">
                  <c:v>0.40318651033088176</c:v>
                </c:pt>
                <c:pt idx="60">
                  <c:v>0.40387552317782488</c:v>
                </c:pt>
                <c:pt idx="61">
                  <c:v>0.40346110776410249</c:v>
                </c:pt>
                <c:pt idx="62">
                  <c:v>0.40682943298854596</c:v>
                </c:pt>
                <c:pt idx="63">
                  <c:v>0.40597182248505986</c:v>
                </c:pt>
                <c:pt idx="64">
                  <c:v>0.41139902999551686</c:v>
                </c:pt>
                <c:pt idx="65">
                  <c:v>0.40894399932308151</c:v>
                </c:pt>
                <c:pt idx="66">
                  <c:v>0.40700532672521245</c:v>
                </c:pt>
                <c:pt idx="67">
                  <c:v>0.39661740528632916</c:v>
                </c:pt>
                <c:pt idx="68">
                  <c:v>0.39577873418266596</c:v>
                </c:pt>
                <c:pt idx="69">
                  <c:v>0.41536928425557762</c:v>
                </c:pt>
                <c:pt idx="70">
                  <c:v>0.42769133915516122</c:v>
                </c:pt>
              </c:numCache>
            </c:numRef>
          </c:val>
          <c:smooth val="0"/>
          <c:extLst>
            <c:ext xmlns:c16="http://schemas.microsoft.com/office/drawing/2014/chart" uri="{C3380CC4-5D6E-409C-BE32-E72D297353CC}">
              <c16:uniqueId val="{00000000-3B81-437F-9312-E07566382036}"/>
            </c:ext>
          </c:extLst>
        </c:ser>
        <c:dLbls>
          <c:showLegendKey val="0"/>
          <c:showVal val="0"/>
          <c:showCatName val="0"/>
          <c:showSerName val="0"/>
          <c:showPercent val="0"/>
          <c:showBubbleSize val="0"/>
        </c:dLbls>
        <c:smooth val="0"/>
        <c:axId val="257424048"/>
        <c:axId val="257421136"/>
      </c:lineChart>
      <c:catAx>
        <c:axId val="25742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57421136"/>
        <c:crosses val="autoZero"/>
        <c:auto val="1"/>
        <c:lblAlgn val="ctr"/>
        <c:lblOffset val="100"/>
        <c:noMultiLvlLbl val="0"/>
      </c:catAx>
      <c:valAx>
        <c:axId val="257421136"/>
        <c:scaling>
          <c:orientation val="minMax"/>
          <c:max val="0.5"/>
          <c:min val="0.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mn-ea"/>
                <a:cs typeface="+mn-cs"/>
              </a:defRPr>
            </a:pPr>
            <a:endParaRPr lang="es-CL"/>
          </a:p>
        </c:txPr>
        <c:crossAx val="257424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mn-ea"/>
                <a:cs typeface="+mn-cs"/>
              </a:defRPr>
            </a:pPr>
            <a:r>
              <a:rPr lang="es-CL" sz="1000"/>
              <a:t>Gráfico 6. Participación de extranjeros/as en el empleo del sector</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ource Sans Pro" panose="020B0503030403020204" pitchFamily="34" charset="0"/>
              <a:ea typeface="+mn-ea"/>
              <a:cs typeface="+mn-cs"/>
            </a:defRPr>
          </a:pPr>
          <a:endParaRPr lang="es-CL"/>
        </a:p>
      </c:txPr>
    </c:title>
    <c:autoTitleDeleted val="0"/>
    <c:plotArea>
      <c:layout/>
      <c:lineChart>
        <c:grouping val="standard"/>
        <c:varyColors val="0"/>
        <c:ser>
          <c:idx val="0"/>
          <c:order val="0"/>
          <c:tx>
            <c:strRef>
              <c:f>[1]Hist!$AG$8</c:f>
              <c:strCache>
                <c:ptCount val="1"/>
                <c:pt idx="0">
                  <c:v>%</c:v>
                </c:pt>
              </c:strCache>
            </c:strRef>
          </c:tx>
          <c:spPr>
            <a:ln w="28575" cap="rnd">
              <a:solidFill>
                <a:schemeClr val="accent1"/>
              </a:solidFill>
              <a:round/>
            </a:ln>
            <a:effectLst/>
          </c:spPr>
          <c:marker>
            <c:symbol val="none"/>
          </c:marker>
          <c:cat>
            <c:numRef>
              <c:f>[1]Hist!$C$122:$C$197</c:f>
              <c:numCache>
                <c:formatCode>General</c:formatCode>
                <c:ptCount val="76"/>
                <c:pt idx="7">
                  <c:v>2020</c:v>
                </c:pt>
                <c:pt idx="19">
                  <c:v>2021</c:v>
                </c:pt>
                <c:pt idx="31">
                  <c:v>2022</c:v>
                </c:pt>
                <c:pt idx="43">
                  <c:v>2023</c:v>
                </c:pt>
                <c:pt idx="55">
                  <c:v>2024</c:v>
                </c:pt>
                <c:pt idx="67">
                  <c:v>2025</c:v>
                </c:pt>
              </c:numCache>
            </c:numRef>
          </c:cat>
          <c:val>
            <c:numRef>
              <c:f>[1]Hist!$AG$122:$AG$197</c:f>
              <c:numCache>
                <c:formatCode>General</c:formatCode>
                <c:ptCount val="76"/>
                <c:pt idx="0">
                  <c:v>4.5194261100836457E-2</c:v>
                </c:pt>
                <c:pt idx="1">
                  <c:v>4.9209885891486491E-2</c:v>
                </c:pt>
                <c:pt idx="2">
                  <c:v>5.0056037804827869E-2</c:v>
                </c:pt>
                <c:pt idx="3">
                  <c:v>6.7744558573089475E-2</c:v>
                </c:pt>
                <c:pt idx="4">
                  <c:v>6.2612826019996765E-2</c:v>
                </c:pt>
                <c:pt idx="5">
                  <c:v>6.3907102061132065E-2</c:v>
                </c:pt>
                <c:pt idx="6">
                  <c:v>6.856845898182827E-2</c:v>
                </c:pt>
                <c:pt idx="7">
                  <c:v>6.0462998499223472E-2</c:v>
                </c:pt>
                <c:pt idx="8">
                  <c:v>5.8625086878158539E-2</c:v>
                </c:pt>
                <c:pt idx="9">
                  <c:v>4.9240732935160667E-2</c:v>
                </c:pt>
                <c:pt idx="10">
                  <c:v>5.5759495660923156E-2</c:v>
                </c:pt>
                <c:pt idx="11">
                  <c:v>5.1965290912544398E-2</c:v>
                </c:pt>
                <c:pt idx="12">
                  <c:v>5.9208028691764517E-2</c:v>
                </c:pt>
                <c:pt idx="13">
                  <c:v>5.5221971889979383E-2</c:v>
                </c:pt>
                <c:pt idx="14">
                  <c:v>5.5149230939662633E-2</c:v>
                </c:pt>
                <c:pt idx="15">
                  <c:v>7.7224968672110608E-2</c:v>
                </c:pt>
                <c:pt idx="16">
                  <c:v>8.5000205762905262E-2</c:v>
                </c:pt>
                <c:pt idx="17">
                  <c:v>8.0199278833591722E-2</c:v>
                </c:pt>
                <c:pt idx="18">
                  <c:v>5.0153960357024525E-2</c:v>
                </c:pt>
                <c:pt idx="19">
                  <c:v>4.7302816527349988E-2</c:v>
                </c:pt>
                <c:pt idx="20">
                  <c:v>6.4875936768245282E-2</c:v>
                </c:pt>
                <c:pt idx="21">
                  <c:v>5.9564928079307453E-2</c:v>
                </c:pt>
                <c:pt idx="22">
                  <c:v>5.3510368811033431E-2</c:v>
                </c:pt>
                <c:pt idx="23">
                  <c:v>4.7156614706936252E-2</c:v>
                </c:pt>
                <c:pt idx="24">
                  <c:v>4.4642217048171333E-2</c:v>
                </c:pt>
                <c:pt idx="25">
                  <c:v>4.8663781219229763E-2</c:v>
                </c:pt>
                <c:pt idx="26">
                  <c:v>5.2406802061482294E-2</c:v>
                </c:pt>
                <c:pt idx="27">
                  <c:v>5.2124526317023086E-2</c:v>
                </c:pt>
                <c:pt idx="28">
                  <c:v>5.4683829776373608E-2</c:v>
                </c:pt>
                <c:pt idx="29">
                  <c:v>5.0434408672775863E-2</c:v>
                </c:pt>
                <c:pt idx="30">
                  <c:v>4.9231316999769507E-2</c:v>
                </c:pt>
                <c:pt idx="31">
                  <c:v>4.9004335421608911E-2</c:v>
                </c:pt>
                <c:pt idx="32">
                  <c:v>5.1178196611601431E-2</c:v>
                </c:pt>
                <c:pt idx="33">
                  <c:v>5.5593817119324491E-2</c:v>
                </c:pt>
                <c:pt idx="34">
                  <c:v>5.5593817119324491E-2</c:v>
                </c:pt>
                <c:pt idx="35">
                  <c:v>6.4955590313054146E-2</c:v>
                </c:pt>
                <c:pt idx="36">
                  <c:v>6.4287282753757627E-2</c:v>
                </c:pt>
                <c:pt idx="37">
                  <c:v>6.2864751715531769E-2</c:v>
                </c:pt>
                <c:pt idx="38">
                  <c:v>5.8093972885695094E-2</c:v>
                </c:pt>
                <c:pt idx="39">
                  <c:v>5.7794839979012858E-2</c:v>
                </c:pt>
                <c:pt idx="40">
                  <c:v>5.291971782999344E-2</c:v>
                </c:pt>
                <c:pt idx="41">
                  <c:v>5.03098089503137E-2</c:v>
                </c:pt>
                <c:pt idx="42">
                  <c:v>6.2560141186377177E-2</c:v>
                </c:pt>
                <c:pt idx="43">
                  <c:v>6.424804953017485E-2</c:v>
                </c:pt>
                <c:pt idx="44">
                  <c:v>6.7058737986625205E-2</c:v>
                </c:pt>
                <c:pt idx="45">
                  <c:v>5.8440299477258158E-2</c:v>
                </c:pt>
                <c:pt idx="46">
                  <c:v>6.1340013876144468E-2</c:v>
                </c:pt>
                <c:pt idx="47">
                  <c:v>5.7046395106946771E-2</c:v>
                </c:pt>
                <c:pt idx="48">
                  <c:v>5.6700491862610065E-2</c:v>
                </c:pt>
                <c:pt idx="49">
                  <c:v>5.0968661085758454E-2</c:v>
                </c:pt>
                <c:pt idx="50">
                  <c:v>5.1120131618236808E-2</c:v>
                </c:pt>
                <c:pt idx="51">
                  <c:v>5.8173834442233077E-2</c:v>
                </c:pt>
                <c:pt idx="52">
                  <c:v>6.2731509183011583E-2</c:v>
                </c:pt>
                <c:pt idx="53">
                  <c:v>6.4884955175779246E-2</c:v>
                </c:pt>
                <c:pt idx="54">
                  <c:v>5.8586586134296709E-2</c:v>
                </c:pt>
                <c:pt idx="55">
                  <c:v>5.6708732356597437E-2</c:v>
                </c:pt>
                <c:pt idx="56">
                  <c:v>5.7344714395344221E-2</c:v>
                </c:pt>
                <c:pt idx="57">
                  <c:v>5.5429025939825897E-2</c:v>
                </c:pt>
                <c:pt idx="58">
                  <c:v>5.4264244402534981E-2</c:v>
                </c:pt>
                <c:pt idx="59">
                  <c:v>4.8574556264171474E-2</c:v>
                </c:pt>
                <c:pt idx="60">
                  <c:v>6.2652670582044059E-2</c:v>
                </c:pt>
                <c:pt idx="61">
                  <c:v>6.3843609303923146E-2</c:v>
                </c:pt>
                <c:pt idx="62">
                  <c:v>6.501690273352978E-2</c:v>
                </c:pt>
                <c:pt idx="63">
                  <c:v>5.5890034129848866E-2</c:v>
                </c:pt>
                <c:pt idx="64">
                  <c:v>5.75553677049295E-2</c:v>
                </c:pt>
                <c:pt idx="65">
                  <c:v>5.2380508560844759E-2</c:v>
                </c:pt>
                <c:pt idx="66">
                  <c:v>4.8412147601093525E-2</c:v>
                </c:pt>
                <c:pt idx="67">
                  <c:v>4.1120657576962129E-2</c:v>
                </c:pt>
                <c:pt idx="68">
                  <c:v>5.4178343914892922E-2</c:v>
                </c:pt>
                <c:pt idx="69">
                  <c:v>6.2720935685782381E-2</c:v>
                </c:pt>
                <c:pt idx="70">
                  <c:v>7.0180728041789209E-2</c:v>
                </c:pt>
                <c:pt idx="71">
                  <c:v>6.8830865021422896E-2</c:v>
                </c:pt>
                <c:pt idx="72">
                  <c:v>6.6397265505942812E-2</c:v>
                </c:pt>
                <c:pt idx="73">
                  <c:v>7.7437219545992517E-2</c:v>
                </c:pt>
                <c:pt idx="74">
                  <c:v>7.973801642891494E-2</c:v>
                </c:pt>
                <c:pt idx="75">
                  <c:v>8.6799268392646511E-2</c:v>
                </c:pt>
              </c:numCache>
            </c:numRef>
          </c:val>
          <c:smooth val="0"/>
          <c:extLst>
            <c:ext xmlns:c16="http://schemas.microsoft.com/office/drawing/2014/chart" uri="{C3380CC4-5D6E-409C-BE32-E72D297353CC}">
              <c16:uniqueId val="{00000000-6077-413C-9CD8-B58BC734E9EF}"/>
            </c:ext>
          </c:extLst>
        </c:ser>
        <c:dLbls>
          <c:showLegendKey val="0"/>
          <c:showVal val="0"/>
          <c:showCatName val="0"/>
          <c:showSerName val="0"/>
          <c:showPercent val="0"/>
          <c:showBubbleSize val="0"/>
        </c:dLbls>
        <c:smooth val="0"/>
        <c:axId val="355211040"/>
        <c:axId val="252259424"/>
      </c:lineChart>
      <c:catAx>
        <c:axId val="35521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mn-ea"/>
                <a:cs typeface="+mn-cs"/>
              </a:defRPr>
            </a:pPr>
            <a:endParaRPr lang="es-CL"/>
          </a:p>
        </c:txPr>
        <c:crossAx val="252259424"/>
        <c:crosses val="autoZero"/>
        <c:auto val="1"/>
        <c:lblAlgn val="ctr"/>
        <c:lblOffset val="100"/>
        <c:noMultiLvlLbl val="0"/>
      </c:catAx>
      <c:valAx>
        <c:axId val="252259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mn-ea"/>
                <a:cs typeface="+mn-cs"/>
              </a:defRPr>
            </a:pPr>
            <a:endParaRPr lang="es-CL"/>
          </a:p>
        </c:txPr>
        <c:crossAx val="3552110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Source Sans Pro" panose="020B0503030403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0</xdr:col>
      <xdr:colOff>71437</xdr:colOff>
      <xdr:row>0</xdr:row>
      <xdr:rowOff>0</xdr:rowOff>
    </xdr:from>
    <xdr:ext cx="6531429" cy="9393554"/>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1437" y="0"/>
          <a:ext cx="6531429" cy="9393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107000"/>
            </a:lnSpc>
            <a:spcAft>
              <a:spcPts val="800"/>
            </a:spcAft>
          </a:pPr>
          <a:r>
            <a:rPr lang="es-CL" sz="1100">
              <a:solidFill>
                <a:schemeClr val="tx1"/>
              </a:solidFill>
              <a:effectLst/>
              <a:latin typeface="Arial" panose="020B0604020202020204" pitchFamily="34" charset="0"/>
              <a:ea typeface="+mn-ea"/>
              <a:cs typeface="Arial" panose="020B0604020202020204" pitchFamily="34"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1100">
              <a:effectLst/>
              <a:latin typeface="Arial" panose="020B0604020202020204" pitchFamily="34" charset="0"/>
              <a:ea typeface="Calibri" panose="020F0502020204030204" pitchFamily="34" charset="0"/>
              <a:cs typeface="Times New Roman" panose="02020603050405020304" pitchFamily="18" charset="0"/>
            </a:rPr>
            <a:t> </a:t>
          </a:r>
        </a:p>
        <a:p>
          <a:pPr>
            <a:lnSpc>
              <a:spcPct val="107000"/>
            </a:lnSpc>
            <a:spcAft>
              <a:spcPts val="800"/>
            </a:spcAft>
          </a:pP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800"/>
            </a:spcAft>
          </a:pPr>
          <a:r>
            <a:rPr lang="es-CL" sz="2200">
              <a:solidFill>
                <a:srgbClr val="1F4E79"/>
              </a:solidFill>
              <a:effectLst/>
              <a:latin typeface="Source Sans Pro" panose="020B0503030403020204" pitchFamily="34" charset="0"/>
              <a:ea typeface="Source Sans Pro" panose="020B0503030403020204" pitchFamily="34" charset="0"/>
              <a:cs typeface="Arial" panose="020B0604020202020204" pitchFamily="34" charset="0"/>
            </a:rPr>
            <a:t>Boletín de Empleo</a:t>
          </a:r>
          <a:endParaRPr lang="es-CL" sz="2200">
            <a:effectLst/>
            <a:latin typeface="Source Sans Pro" panose="020B0503030403020204" pitchFamily="34" charset="0"/>
            <a:ea typeface="Source Sans Pro" panose="020B0503030403020204" pitchFamily="34" charset="0"/>
            <a:cs typeface="Arial" panose="020B0604020202020204" pitchFamily="34" charset="0"/>
          </a:endParaRPr>
        </a:p>
        <a:p>
          <a:pPr>
            <a:lnSpc>
              <a:spcPct val="107000"/>
            </a:lnSpc>
            <a:spcAft>
              <a:spcPts val="800"/>
            </a:spcAft>
          </a:pPr>
          <a:r>
            <a:rPr lang="es-CL" sz="800">
              <a:effectLst/>
              <a:latin typeface="Source Sans Pro" panose="020B0503030403020204" pitchFamily="34" charset="0"/>
              <a:ea typeface="Source Sans Pro" panose="020B0503030403020204" pitchFamily="34" charset="0"/>
              <a:cs typeface="Times New Roman" panose="02020603050405020304" pitchFamily="18" charset="0"/>
            </a:rPr>
            <a:t> </a:t>
          </a: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endParaRPr lang="es-CL" sz="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s-CL" sz="8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L" sz="800">
              <a:effectLst/>
              <a:latin typeface="Arial" panose="020B0604020202020204" pitchFamily="34" charset="0"/>
              <a:ea typeface="Calibri" panose="020F0502020204030204" pitchFamily="34" charset="0"/>
              <a:cs typeface="Times New Roman" panose="02020603050405020304" pitchFamily="18" charset="0"/>
            </a:rPr>
            <a:t>			</a:t>
          </a:r>
          <a:r>
            <a:rPr lang="es-CL" sz="1400">
              <a:effectLst/>
              <a:latin typeface="Source Sans Pro" panose="020B0503030403020204" pitchFamily="34" charset="0"/>
              <a:ea typeface="Source Sans Pro" panose="020B0503030403020204" pitchFamily="34" charset="0"/>
              <a:cs typeface="Times New Roman" panose="02020603050405020304" pitchFamily="18" charset="0"/>
            </a:rPr>
            <a:t>Febrero 2026</a:t>
          </a:r>
          <a:endParaRPr lang="es-CL" sz="1100">
            <a:solidFill>
              <a:schemeClr val="tx1"/>
            </a:solidFill>
            <a:effectLst/>
            <a:latin typeface="Arial" panose="020B0604020202020204" pitchFamily="34" charset="0"/>
            <a:ea typeface="+mn-ea"/>
            <a:cs typeface="Arial" panose="020B0604020202020204" pitchFamily="34" charset="0"/>
          </a:endParaRPr>
        </a:p>
        <a:p>
          <a:endParaRPr lang="es-CL" sz="1100">
            <a:latin typeface="Arial" panose="020B0604020202020204" pitchFamily="34" charset="0"/>
            <a:cs typeface="Arial" panose="020B0604020202020204" pitchFamily="34" charset="0"/>
          </a:endParaRPr>
        </a:p>
        <a:p>
          <a:endParaRPr lang="es-CL" sz="1100"/>
        </a:p>
      </xdr:txBody>
    </xdr:sp>
    <xdr:clientData/>
  </xdr:oneCellAnchor>
  <xdr:twoCellAnchor editAs="oneCell">
    <xdr:from>
      <xdr:col>0</xdr:col>
      <xdr:colOff>373380</xdr:colOff>
      <xdr:row>43</xdr:row>
      <xdr:rowOff>53341</xdr:rowOff>
    </xdr:from>
    <xdr:to>
      <xdr:col>3</xdr:col>
      <xdr:colOff>388620</xdr:colOff>
      <xdr:row>43</xdr:row>
      <xdr:rowOff>158116</xdr:rowOff>
    </xdr:to>
    <xdr:pic>
      <xdr:nvPicPr>
        <xdr:cNvPr id="4" name="Picture 1" descr="LOGO_FUCOA">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73380" y="8519161"/>
          <a:ext cx="198882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45721</xdr:rowOff>
    </xdr:from>
    <xdr:to>
      <xdr:col>2</xdr:col>
      <xdr:colOff>536575</xdr:colOff>
      <xdr:row>7</xdr:row>
      <xdr:rowOff>118746</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228601"/>
          <a:ext cx="1329055" cy="117030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19050</xdr:colOff>
      <xdr:row>0</xdr:row>
      <xdr:rowOff>57149</xdr:rowOff>
    </xdr:from>
    <xdr:ext cx="6165850" cy="1616076"/>
    <xdr:sp macro="" textlink="">
      <xdr:nvSpPr>
        <xdr:cNvPr id="4" name="CuadroTexto 3">
          <a:extLst>
            <a:ext uri="{FF2B5EF4-FFF2-40B4-BE49-F238E27FC236}">
              <a16:creationId xmlns:a16="http://schemas.microsoft.com/office/drawing/2014/main" id="{AE23FA76-E2E5-4227-9B2E-076E5EA84A8C}"/>
            </a:ext>
          </a:extLst>
        </xdr:cNvPr>
        <xdr:cNvSpPr txBox="1"/>
      </xdr:nvSpPr>
      <xdr:spPr>
        <a:xfrm>
          <a:off x="400050" y="57149"/>
          <a:ext cx="6165850" cy="16160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just" defTabSz="914400" eaLnBrk="1" fontAlgn="auto" latinLnBrk="0" hangingPunct="1">
            <a:lnSpc>
              <a:spcPct val="114000"/>
            </a:lnSpc>
            <a:spcBef>
              <a:spcPts val="0"/>
            </a:spcBef>
            <a:spcAft>
              <a:spcPts val="800"/>
            </a:spcAft>
            <a:buClrTx/>
            <a:buSzTx/>
            <a:buFontTx/>
            <a:buNone/>
            <a:tabLst/>
            <a:defRPr/>
          </a:pPr>
          <a:r>
            <a:rPr kumimoji="0" lang="es-CL" sz="1100" b="0" i="0" u="none" strike="noStrike" kern="0" cap="none" spc="0" normalizeH="0" baseline="0" noProof="0">
              <a:ln>
                <a:noFill/>
              </a:ln>
              <a:solidFill>
                <a:prstClr val="black"/>
              </a:solidFill>
              <a:effectLst/>
              <a:uLnTx/>
              <a:uFillTx/>
              <a:latin typeface="Source Sans Pro" panose="020B0503030403020204" pitchFamily="34" charset="0"/>
              <a:ea typeface="Source Sans Pro" panose="020B0503030403020204" pitchFamily="34" charset="0"/>
              <a:cs typeface="Times New Roman" panose="02020603050405020304" pitchFamily="18" charset="0"/>
            </a:rPr>
            <a:t>7. Participación de trabajadores/as </a:t>
          </a:r>
          <a:r>
            <a:rPr kumimoji="0" lang="es-CL" sz="1100" b="0" i="0" u="none" strike="noStrike" kern="0" cap="none" spc="0" normalizeH="0" baseline="0" noProof="0">
              <a:ln>
                <a:noFill/>
              </a:ln>
              <a:solidFill>
                <a:sysClr val="windowText" lastClr="000000"/>
              </a:solidFill>
              <a:effectLst/>
              <a:uLnTx/>
              <a:uFillTx/>
              <a:latin typeface="Source Sans Pro" panose="020B0503030403020204" pitchFamily="34" charset="0"/>
              <a:ea typeface="Source Sans Pro" panose="020B0503030403020204" pitchFamily="34" charset="0"/>
              <a:cs typeface="Times New Roman" panose="02020603050405020304" pitchFamily="18" charset="0"/>
            </a:rPr>
            <a:t>extranjeros/as</a:t>
          </a:r>
        </a:p>
        <a:p>
          <a:pPr marL="0" marR="0" lvl="0" indent="0" algn="just" defTabSz="914400" eaLnBrk="1" fontAlgn="auto" latinLnBrk="0" hangingPunct="1">
            <a:lnSpc>
              <a:spcPct val="114000"/>
            </a:lnSpc>
            <a:spcBef>
              <a:spcPts val="0"/>
            </a:spcBef>
            <a:spcAft>
              <a:spcPts val="80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Source Sans Pro Light" panose="020B0403030403020204" pitchFamily="34" charset="0"/>
              <a:ea typeface="Source Sans Pro" panose="020B0503030403020204" pitchFamily="34" charset="0"/>
              <a:cs typeface="Times New Roman" panose="02020603050405020304" pitchFamily="18" charset="0"/>
            </a:rPr>
            <a:t>De acuerdo con las cifras estimadas por INE sobre la participación de trabajadores/as extranjeros/as en las actividades del sector, se observa que a nivel nacional y durante los trimestres móviles de referencia, ésta alcanza a 8,0% y 7,4% para los últimos trimestres informados, respectivamente. Por sexo, se reporta la participación de trabajadores/as extranjeros/as en 6,1% en hombres y 11,4% en mujeres, para el último trimestre estimado.</a:t>
          </a:r>
          <a:endParaRPr kumimoji="0" lang="es-CL" sz="1100" b="0" i="0" u="none" strike="noStrike" kern="0" cap="none" spc="0" normalizeH="0" baseline="0" noProof="0">
            <a:ln>
              <a:noFill/>
            </a:ln>
            <a:solidFill>
              <a:sysClr val="windowText" lastClr="000000"/>
            </a:solidFill>
            <a:effectLst/>
            <a:uLnTx/>
            <a:uFillTx/>
            <a:latin typeface="Source Sans Pro" panose="020B0503030403020204" pitchFamily="34" charset="0"/>
            <a:ea typeface="Source Sans Pro" panose="020B0503030403020204" pitchFamily="34" charset="0"/>
            <a:cs typeface="Times New Roman" panose="02020603050405020304" pitchFamily="18" charset="0"/>
          </a:endParaRPr>
        </a:p>
      </xdr:txBody>
    </xdr:sp>
    <xdr:clientData/>
  </xdr:oneCellAnchor>
  <xdr:oneCellAnchor>
    <xdr:from>
      <xdr:col>1</xdr:col>
      <xdr:colOff>1904</xdr:colOff>
      <xdr:row>18</xdr:row>
      <xdr:rowOff>30480</xdr:rowOff>
    </xdr:from>
    <xdr:ext cx="6151246" cy="1505270"/>
    <xdr:sp macro="" textlink="">
      <xdr:nvSpPr>
        <xdr:cNvPr id="5" name="CuadroTexto 4">
          <a:extLst>
            <a:ext uri="{FF2B5EF4-FFF2-40B4-BE49-F238E27FC236}">
              <a16:creationId xmlns:a16="http://schemas.microsoft.com/office/drawing/2014/main" id="{77E5F9E8-7C02-4521-93EA-E6A8FDBB3990}"/>
            </a:ext>
          </a:extLst>
        </xdr:cNvPr>
        <xdr:cNvSpPr txBox="1"/>
      </xdr:nvSpPr>
      <xdr:spPr>
        <a:xfrm>
          <a:off x="382904" y="3716655"/>
          <a:ext cx="6151246" cy="1505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just" defTabSz="914400" eaLnBrk="1" fontAlgn="auto" latinLnBrk="0" hangingPunct="1">
            <a:lnSpc>
              <a:spcPct val="114000"/>
            </a:lnSpc>
            <a:spcBef>
              <a:spcPts val="0"/>
            </a:spcBef>
            <a:spcAft>
              <a:spcPts val="800"/>
            </a:spcAft>
            <a:buClrTx/>
            <a:buSzTx/>
            <a:buFontTx/>
            <a:buNone/>
            <a:tabLst/>
            <a:defRPr/>
          </a:pPr>
          <a:r>
            <a:rPr lang="es-CL" sz="1100">
              <a:latin typeface="Source Sans Pro Light" panose="020B0403030403020204" pitchFamily="34" charset="0"/>
              <a:ea typeface="Source Sans Pro Light" panose="020B0403030403020204" pitchFamily="34" charset="0"/>
            </a:rPr>
            <a:t>Los principales países de origen de los/as extranjeros/as que participan en el mercado laboral del sector silvoagropecuario y pesca son: Bolivia (54,5%), </a:t>
          </a:r>
          <a:r>
            <a:rPr lang="es-CL" sz="1100">
              <a:solidFill>
                <a:sysClr val="windowText" lastClr="000000"/>
              </a:solidFill>
              <a:latin typeface="Source Sans Pro Light" panose="020B0403030403020204" pitchFamily="34" charset="0"/>
              <a:ea typeface="Source Sans Pro Light" panose="020B0403030403020204" pitchFamily="34" charset="0"/>
            </a:rPr>
            <a:t>Venezuela (13,7%), Haití (12,7%) y Perú (6,3%) según se estima para el trimestre: octubre - diciembre 25.</a:t>
          </a:r>
        </a:p>
        <a:p>
          <a:pPr marL="0" marR="0" lvl="0" indent="0" algn="just" defTabSz="914400" eaLnBrk="1" fontAlgn="auto" latinLnBrk="0" hangingPunct="1">
            <a:lnSpc>
              <a:spcPct val="114000"/>
            </a:lnSpc>
            <a:spcBef>
              <a:spcPts val="0"/>
            </a:spcBef>
            <a:spcAft>
              <a:spcPts val="800"/>
            </a:spcAft>
            <a:buClrTx/>
            <a:buSzTx/>
            <a:buFontTx/>
            <a:buNone/>
            <a:tabLst/>
            <a:defRPr/>
          </a:pPr>
          <a:r>
            <a:rPr lang="es-CL" sz="1100">
              <a:latin typeface="Source Sans Pro Light" panose="020B0403030403020204" pitchFamily="34" charset="0"/>
              <a:ea typeface="Source Sans Pro Light" panose="020B0403030403020204" pitchFamily="34" charset="0"/>
            </a:rPr>
            <a:t> </a:t>
          </a:r>
        </a:p>
        <a:p>
          <a:pPr marL="0" marR="0" lvl="0" indent="0" algn="just" defTabSz="914400" eaLnBrk="1" fontAlgn="auto" latinLnBrk="0" hangingPunct="1">
            <a:lnSpc>
              <a:spcPct val="114000"/>
            </a:lnSpc>
            <a:spcBef>
              <a:spcPts val="0"/>
            </a:spcBef>
            <a:spcAft>
              <a:spcPts val="800"/>
            </a:spcAft>
            <a:buClrTx/>
            <a:buSzTx/>
            <a:buFontTx/>
            <a:buNone/>
            <a:tabLst/>
            <a:defRPr/>
          </a:pPr>
          <a:r>
            <a:rPr lang="es-CL" sz="1100">
              <a:latin typeface="Source Sans Pro Light" panose="020B0403030403020204" pitchFamily="34" charset="0"/>
              <a:ea typeface="Source Sans Pro Light" panose="020B0403030403020204" pitchFamily="34" charset="0"/>
            </a:rPr>
            <a:t>El gráfico 6 representa el porcentaje de personas ocupadas extranjeras del sector silvoagropecuario y pesca, estimadas desde el año 2020 a la fecha.   </a:t>
          </a:r>
        </a:p>
        <a:p>
          <a:pPr marL="0" marR="0" lvl="0" indent="0" algn="just" defTabSz="914400" eaLnBrk="1" fontAlgn="auto" latinLnBrk="0" hangingPunct="1">
            <a:lnSpc>
              <a:spcPct val="114000"/>
            </a:lnSpc>
            <a:spcBef>
              <a:spcPts val="0"/>
            </a:spcBef>
            <a:spcAft>
              <a:spcPts val="800"/>
            </a:spcAft>
            <a:buClrTx/>
            <a:buSzTx/>
            <a:buFontTx/>
            <a:buNone/>
            <a:tabLst/>
            <a:defRPr/>
          </a:pPr>
          <a:r>
            <a:rPr lang="es-CL" sz="1100">
              <a:latin typeface="Source Sans Pro Light" panose="020B0403030403020204" pitchFamily="34" charset="0"/>
              <a:ea typeface="Source Sans Pro Light" panose="020B0403030403020204" pitchFamily="34" charset="0"/>
            </a:rPr>
            <a:t> .   </a:t>
          </a:r>
        </a:p>
        <a:p>
          <a:pPr marL="0" marR="0" lvl="0" indent="0" algn="just" defTabSz="914400" eaLnBrk="1" fontAlgn="auto" latinLnBrk="0" hangingPunct="1">
            <a:lnSpc>
              <a:spcPct val="114000"/>
            </a:lnSpc>
            <a:spcBef>
              <a:spcPts val="0"/>
            </a:spcBef>
            <a:spcAft>
              <a:spcPts val="800"/>
            </a:spcAft>
            <a:buClrTx/>
            <a:buSzTx/>
            <a:buFontTx/>
            <a:buNone/>
            <a:tabLst/>
            <a:defRPr/>
          </a:pPr>
          <a:r>
            <a:rPr lang="es-CL" sz="1100">
              <a:latin typeface="Source Sans Pro Light" panose="020B0403030403020204" pitchFamily="34" charset="0"/>
              <a:ea typeface="Source Sans Pro Light" panose="020B0403030403020204" pitchFamily="34" charset="0"/>
            </a:rPr>
            <a:t> </a:t>
          </a:r>
        </a:p>
        <a:p>
          <a:pPr marL="0" marR="0" lvl="0" indent="0" algn="just" defTabSz="914400" eaLnBrk="1" fontAlgn="auto" latinLnBrk="0" hangingPunct="1">
            <a:lnSpc>
              <a:spcPct val="114000"/>
            </a:lnSpc>
            <a:spcBef>
              <a:spcPts val="0"/>
            </a:spcBef>
            <a:spcAft>
              <a:spcPts val="800"/>
            </a:spcAft>
            <a:buClrTx/>
            <a:buSzTx/>
            <a:buFontTx/>
            <a:buNone/>
            <a:tabLst/>
            <a:defRPr/>
          </a:pPr>
          <a:endParaRPr lang="es-CL" sz="1100">
            <a:latin typeface="Source Sans Pro Light" panose="020B0403030403020204" pitchFamily="34" charset="0"/>
            <a:ea typeface="Source Sans Pro Light" panose="020B0403030403020204" pitchFamily="34" charset="0"/>
          </a:endParaRPr>
        </a:p>
        <a:p>
          <a:pPr marL="0" marR="0" lvl="0" indent="0" algn="just" defTabSz="914400" eaLnBrk="1" fontAlgn="auto" latinLnBrk="0" hangingPunct="1">
            <a:lnSpc>
              <a:spcPct val="114000"/>
            </a:lnSpc>
            <a:spcBef>
              <a:spcPts val="0"/>
            </a:spcBef>
            <a:spcAft>
              <a:spcPts val="800"/>
            </a:spcAft>
            <a:buClrTx/>
            <a:buSzTx/>
            <a:buFontTx/>
            <a:buNone/>
            <a:tabLst/>
            <a:defRPr/>
          </a:pPr>
          <a:endParaRPr lang="es-CL" sz="1100">
            <a:latin typeface="Source Sans Pro Light" panose="020B0403030403020204" pitchFamily="34" charset="0"/>
            <a:ea typeface="Source Sans Pro Light" panose="020B0403030403020204" pitchFamily="34" charset="0"/>
          </a:endParaRPr>
        </a:p>
      </xdr:txBody>
    </xdr:sp>
    <xdr:clientData/>
  </xdr:oneCellAnchor>
  <xdr:twoCellAnchor>
    <xdr:from>
      <xdr:col>1</xdr:col>
      <xdr:colOff>0</xdr:colOff>
      <xdr:row>25</xdr:row>
      <xdr:rowOff>0</xdr:rowOff>
    </xdr:from>
    <xdr:to>
      <xdr:col>13</xdr:col>
      <xdr:colOff>438150</xdr:colOff>
      <xdr:row>34</xdr:row>
      <xdr:rowOff>228600</xdr:rowOff>
    </xdr:to>
    <xdr:graphicFrame macro="">
      <xdr:nvGraphicFramePr>
        <xdr:cNvPr id="3" name="Gráfico 2">
          <a:extLst>
            <a:ext uri="{FF2B5EF4-FFF2-40B4-BE49-F238E27FC236}">
              <a16:creationId xmlns:a16="http://schemas.microsoft.com/office/drawing/2014/main" id="{4421AE65-F864-4077-9CAF-42107D1A49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6350</xdr:colOff>
      <xdr:row>0</xdr:row>
      <xdr:rowOff>86996</xdr:rowOff>
    </xdr:from>
    <xdr:ext cx="6175375" cy="1684653"/>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387350" y="86996"/>
          <a:ext cx="6175375" cy="1684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lvl="0" indent="0" algn="just">
            <a:lnSpc>
              <a:spcPct val="114000"/>
            </a:lnSpc>
            <a:spcAft>
              <a:spcPts val="0"/>
            </a:spcAft>
            <a:buFontTx/>
            <a:buNone/>
          </a:pPr>
          <a:r>
            <a:rPr lang="es-CL" sz="1050" b="1">
              <a:effectLst/>
              <a:latin typeface="Source Sans Pro" panose="020B0503030403020204" pitchFamily="34" charset="0"/>
              <a:ea typeface="Source Sans Pro" panose="020B0503030403020204" pitchFamily="34" charset="0"/>
              <a:cs typeface="Arial" panose="020B0604020202020204" pitchFamily="34" charset="0"/>
            </a:rPr>
            <a:t>III.     Empleo regional</a:t>
          </a:r>
          <a:endParaRPr lang="es-CL" sz="1050">
            <a:effectLst/>
            <a:latin typeface="Source Sans Pro" panose="020B0503030403020204" pitchFamily="34" charset="0"/>
            <a:ea typeface="Source Sans Pro" panose="020B0503030403020204" pitchFamily="34" charset="0"/>
            <a:cs typeface="Arial" panose="020B0604020202020204" pitchFamily="34" charset="0"/>
          </a:endParaRPr>
        </a:p>
        <a:p>
          <a:pPr marL="228600" algn="just">
            <a:lnSpc>
              <a:spcPct val="114000"/>
            </a:lnSpc>
            <a:spcAft>
              <a:spcPts val="0"/>
            </a:spcAft>
          </a:pPr>
          <a:r>
            <a:rPr lang="es-CL" sz="1050">
              <a:effectLst/>
              <a:highlight>
                <a:srgbClr val="FFFF00"/>
              </a:highlight>
              <a:latin typeface="Source Sans Pro Light" panose="020B0403030403020204" pitchFamily="34" charset="0"/>
              <a:ea typeface="Source Sans Pro Light" panose="020B0403030403020204" pitchFamily="34" charset="0"/>
              <a:cs typeface="Times New Roman" panose="02020603050405020304" pitchFamily="18" charset="0"/>
            </a:rPr>
            <a:t> </a:t>
          </a:r>
          <a:endParaRPr lang="es-CL" sz="1050">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4000"/>
            </a:lnSpc>
            <a:spcAft>
              <a:spcPts val="0"/>
            </a:spcAft>
          </a:pPr>
          <a:r>
            <a:rPr lang="es-ES_tradnl" sz="1050" b="0">
              <a:effectLst/>
              <a:latin typeface="Source Sans Pro" panose="020B0503030403020204" pitchFamily="34" charset="0"/>
              <a:ea typeface="Source Sans Pro" panose="020B0503030403020204" pitchFamily="34" charset="0"/>
              <a:cs typeface="Times New Roman" panose="02020603050405020304" pitchFamily="18" charset="0"/>
            </a:rPr>
            <a:t>1. Ocupación del sector a nivel regional</a:t>
          </a:r>
          <a:endParaRPr lang="es-CL" sz="1050" b="0">
            <a:effectLst/>
            <a:latin typeface="Source Sans Pro" panose="020B0503030403020204" pitchFamily="34" charset="0"/>
            <a:ea typeface="Source Sans Pro" panose="020B0503030403020204" pitchFamily="34" charset="0"/>
            <a:cs typeface="Times New Roman" panose="02020603050405020304" pitchFamily="18" charset="0"/>
          </a:endParaRPr>
        </a:p>
        <a:p>
          <a:pPr algn="just">
            <a:lnSpc>
              <a:spcPct val="115000"/>
            </a:lnSpc>
            <a:spcAft>
              <a:spcPts val="0"/>
            </a:spcAft>
          </a:pPr>
          <a:r>
            <a:rPr lang="es-CL" sz="1050">
              <a:effectLst/>
              <a:latin typeface="Source Sans Pro Light" panose="020B0403030403020204" pitchFamily="34" charset="0"/>
              <a:ea typeface="Source Sans Pro Light" panose="020B0403030403020204" pitchFamily="34" charset="0"/>
              <a:cs typeface="Times New Roman" panose="02020603050405020304" pitchFamily="18" charset="0"/>
            </a:rPr>
            <a:t>En relación con la ocupación en el sector, estimada a nivel regional, el cuadro 9 muestra que, en ambos </a:t>
          </a:r>
          <a:r>
            <a:rPr lang="es-CL" sz="105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trimestres móviles revisados, la región del Maule es la que concentra el mayor número de personas ocupadas agrícolas del país, representando sólo esta región el 17,2% de ellas a nivel nacional; le siguen la región de O’Higgins con 14,3%,</a:t>
          </a:r>
          <a:r>
            <a:rPr lang="es-CL" sz="105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La Araucanía con 11,8% y Metropolitana con 11,0% </a:t>
          </a:r>
          <a:r>
            <a:rPr lang="es-CL" sz="105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y ; y reflejando la importancia de estas regiones para el desarrollo de las actividades del sector. </a:t>
          </a:r>
        </a:p>
      </xdr:txBody>
    </xdr:sp>
    <xdr:clientData/>
  </xdr:oneCellAnchor>
  <xdr:oneCellAnchor>
    <xdr:from>
      <xdr:col>1</xdr:col>
      <xdr:colOff>0</xdr:colOff>
      <xdr:row>34</xdr:row>
      <xdr:rowOff>0</xdr:rowOff>
    </xdr:from>
    <xdr:ext cx="6181725" cy="853439"/>
    <xdr:sp macro="" textlink="">
      <xdr:nvSpPr>
        <xdr:cNvPr id="3" name="CuadroTexto 2">
          <a:extLst>
            <a:ext uri="{FF2B5EF4-FFF2-40B4-BE49-F238E27FC236}">
              <a16:creationId xmlns:a16="http://schemas.microsoft.com/office/drawing/2014/main" id="{F63AB774-7A43-4B3A-A51A-BEE663B5BF04}"/>
            </a:ext>
          </a:extLst>
        </xdr:cNvPr>
        <xdr:cNvSpPr txBox="1"/>
      </xdr:nvSpPr>
      <xdr:spPr>
        <a:xfrm>
          <a:off x="381000" y="8267700"/>
          <a:ext cx="6181725" cy="853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En el cuadro 10 se presenta la variación respecto al trimestre anterior, en el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número de personas ocupadas </a:t>
          </a: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del sector, a nivel regional y por sexo.</a:t>
          </a:r>
        </a:p>
        <a:p>
          <a:endParaRPr lang="es-C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48896</xdr:rowOff>
    </xdr:from>
    <xdr:ext cx="6191250" cy="1373504"/>
    <xdr:sp macro="" textlink="">
      <xdr:nvSpPr>
        <xdr:cNvPr id="2" name="CuadroTexto 1">
          <a:extLst>
            <a:ext uri="{FF2B5EF4-FFF2-40B4-BE49-F238E27FC236}">
              <a16:creationId xmlns:a16="http://schemas.microsoft.com/office/drawing/2014/main" id="{00000000-0008-0000-0900-000002000000}"/>
            </a:ext>
          </a:extLst>
        </xdr:cNvPr>
        <xdr:cNvSpPr txBox="1"/>
      </xdr:nvSpPr>
      <xdr:spPr>
        <a:xfrm>
          <a:off x="381000" y="239396"/>
          <a:ext cx="6191250" cy="1373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5000"/>
            </a:lnSpc>
            <a:spcAft>
              <a:spcPts val="0"/>
            </a:spcAft>
          </a:pPr>
          <a:r>
            <a:rPr lang="es-ES_tradnl" sz="1100" b="0">
              <a:effectLst/>
              <a:latin typeface="Source Sans Pro" panose="020B0503030403020204" pitchFamily="34" charset="0"/>
              <a:ea typeface="Source Sans Pro" panose="020B0503030403020204" pitchFamily="34" charset="0"/>
              <a:cs typeface="Times New Roman" panose="02020603050405020304" pitchFamily="18" charset="0"/>
            </a:rPr>
            <a:t>2. Participación del empleo del sector en el empleo regional</a:t>
          </a:r>
          <a:endParaRPr lang="es-CL" sz="1100" b="0">
            <a:effectLst/>
            <a:latin typeface="Source Sans Pro" panose="020B0503030403020204" pitchFamily="34" charset="0"/>
            <a:ea typeface="Source Sans Pro" panose="020B0503030403020204" pitchFamily="34" charset="0"/>
            <a:cs typeface="Times New Roman" panose="02020603050405020304" pitchFamily="18" charset="0"/>
          </a:endParaRP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Las regiones que presentan mayor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participación del empleo del sector silvoagropecuario y pesca, en relación con el total del empleo regional, son: Maule, </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O’Higgins, Ñuble y La Araucanía,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donde durante el último trimestre móvil, el empleo generado por este sector alcanzó al 18,3%; 17,1%; 15,3%</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y 14,8%,</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respectivamente, reflejando la importancia de estas actividades económicas en la dinámica laboral de dichas regiones.</a:t>
          </a:r>
          <a:endParaRPr lang="es-CL" sz="1100">
            <a:solidFill>
              <a:sysClr val="windowText" lastClr="000000"/>
            </a:solidFill>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15240</xdr:colOff>
      <xdr:row>1</xdr:row>
      <xdr:rowOff>29210</xdr:rowOff>
    </xdr:from>
    <xdr:ext cx="6557009" cy="1043940"/>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396240" y="219710"/>
          <a:ext cx="6557009" cy="10439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5000"/>
            </a:lnSpc>
            <a:spcAft>
              <a:spcPts val="0"/>
            </a:spcAft>
          </a:pPr>
          <a:r>
            <a:rPr lang="es-ES_tradnl" sz="1100" b="0">
              <a:effectLst/>
              <a:latin typeface="Source Sans Pro" panose="020B0503030403020204" pitchFamily="34" charset="0"/>
              <a:ea typeface="Source Sans Pro" panose="020B0503030403020204" pitchFamily="34" charset="0"/>
              <a:cs typeface="Times New Roman" panose="02020603050405020304" pitchFamily="18" charset="0"/>
            </a:rPr>
            <a:t>3. Categorías de empleo en el sector a nivel regional</a:t>
          </a:r>
          <a:endParaRPr lang="es-CL" sz="1100" b="0">
            <a:effectLst/>
            <a:latin typeface="Source Sans Pro" panose="020B0503030403020204" pitchFamily="34" charset="0"/>
            <a:ea typeface="Source Sans Pro" panose="020B0503030403020204" pitchFamily="34" charset="0"/>
            <a:cs typeface="Times New Roman" panose="02020603050405020304" pitchFamily="18" charset="0"/>
          </a:endParaRP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A nivel regional, el mercado laboral silvoagropecuario y pesca evidencia la misma tendencia respecto a que la principal categoría de empleo** en la ocupación del sector que es la de </a:t>
          </a:r>
          <a:r>
            <a:rPr lang="es-CL" sz="1100" b="1" i="1">
              <a:effectLst/>
              <a:latin typeface="Source Sans Pro Light" panose="020B0403030403020204" pitchFamily="34" charset="0"/>
              <a:ea typeface="Source Sans Pro Light" panose="020B0403030403020204" pitchFamily="34" charset="0"/>
              <a:cs typeface="Times New Roman" panose="02020603050405020304" pitchFamily="18" charset="0"/>
            </a:rPr>
            <a:t>Asalariados/as  </a:t>
          </a:r>
          <a:r>
            <a:rPr lang="es-CL" sz="1100" b="0" i="0">
              <a:effectLst/>
              <a:latin typeface="Source Sans Pro Light" panose="020B0403030403020204" pitchFamily="34" charset="0"/>
              <a:ea typeface="Source Sans Pro Light" panose="020B0403030403020204" pitchFamily="34" charset="0"/>
              <a:cs typeface="Times New Roman" panose="02020603050405020304" pitchFamily="18" charset="0"/>
            </a:rPr>
            <a:t>(cuadro 12).</a:t>
          </a:r>
        </a:p>
      </xdr:txBody>
    </xdr:sp>
    <xdr:clientData/>
  </xdr:oneCellAnchor>
  <xdr:oneCellAnchor>
    <xdr:from>
      <xdr:col>0</xdr:col>
      <xdr:colOff>380999</xdr:colOff>
      <xdr:row>31</xdr:row>
      <xdr:rowOff>88265</xdr:rowOff>
    </xdr:from>
    <xdr:ext cx="6591301" cy="830580"/>
    <xdr:sp macro="" textlink="">
      <xdr:nvSpPr>
        <xdr:cNvPr id="6" name="CuadroTexto 5">
          <a:extLst>
            <a:ext uri="{FF2B5EF4-FFF2-40B4-BE49-F238E27FC236}">
              <a16:creationId xmlns:a16="http://schemas.microsoft.com/office/drawing/2014/main" id="{00000000-0008-0000-0A00-000006000000}"/>
            </a:ext>
          </a:extLst>
        </xdr:cNvPr>
        <xdr:cNvSpPr txBox="1"/>
      </xdr:nvSpPr>
      <xdr:spPr>
        <a:xfrm>
          <a:off x="380999" y="7870190"/>
          <a:ext cx="6591301" cy="830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En el cuadro 13, se reporta la participación en el empleo silvoagropecuario y pesca de las diferentes categorías de empleo a nivel regional.</a:t>
          </a:r>
        </a:p>
        <a:p>
          <a:pPr algn="just">
            <a:lnSpc>
              <a:spcPct val="114000"/>
            </a:lnSpc>
            <a:spcAft>
              <a:spcPts val="800"/>
            </a:spcAft>
          </a:pPr>
          <a:endParaRPr lang="es-C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33655</xdr:colOff>
      <xdr:row>0</xdr:row>
      <xdr:rowOff>33655</xdr:rowOff>
    </xdr:from>
    <xdr:ext cx="6138546" cy="2055495"/>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414655" y="33655"/>
          <a:ext cx="6138546" cy="20554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5000"/>
            </a:lnSpc>
            <a:spcAft>
              <a:spcPts val="0"/>
            </a:spcAft>
          </a:pPr>
          <a:r>
            <a:rPr lang="es-CL" sz="1100" b="0">
              <a:effectLst/>
              <a:latin typeface="Source Sans Pro" panose="020B0503030403020204" pitchFamily="34" charset="0"/>
              <a:ea typeface="Source Sans Pro" panose="020B0503030403020204" pitchFamily="34" charset="0"/>
              <a:cs typeface="Times New Roman" panose="02020603050405020304" pitchFamily="18" charset="0"/>
            </a:rPr>
            <a:t>4. Informalidad en la ocupación a nivel regional</a:t>
          </a:r>
        </a:p>
        <a:p>
          <a:pPr algn="just">
            <a:lnSpc>
              <a:spcPct val="115000"/>
            </a:lnSpc>
            <a:spcAft>
              <a:spcPts val="0"/>
            </a:spcAft>
          </a:pPr>
          <a:r>
            <a:rPr lang="es-CL" sz="1100" b="0">
              <a:effectLst/>
              <a:latin typeface="Source Sans Pro Light" panose="020B0403030403020204" pitchFamily="34" charset="0"/>
              <a:ea typeface="Source Sans Pro Light" panose="020B0403030403020204" pitchFamily="34" charset="0"/>
              <a:cs typeface="Times New Roman" panose="02020603050405020304" pitchFamily="18" charset="0"/>
            </a:rPr>
            <a:t>Los cuadros 14 y 15 dan cuenta de la ocupación informal en el sector silvoagropecuario a nivel regional, para los últimos trimestres móviles, y el porcentaje de este grupo en relación con la ocupación total del sector, así como la participación de la informalidad por categoría de empleo a la que pertenecen. </a:t>
          </a:r>
        </a:p>
        <a:p>
          <a:pPr algn="just">
            <a:lnSpc>
              <a:spcPct val="115000"/>
            </a:lnSpc>
            <a:spcAft>
              <a:spcPts val="0"/>
            </a:spcAft>
          </a:pPr>
          <a:r>
            <a:rPr lang="es-CL" sz="1100" b="0">
              <a:effectLst/>
              <a:latin typeface="Source Sans Pro Light" panose="020B0403030403020204" pitchFamily="34" charset="0"/>
              <a:ea typeface="Source Sans Pro Light" panose="020B0403030403020204" pitchFamily="34" charset="0"/>
              <a:cs typeface="Times New Roman" panose="02020603050405020304" pitchFamily="18" charset="0"/>
            </a:rPr>
            <a:t> </a:t>
          </a:r>
        </a:p>
        <a:p>
          <a:pPr algn="just">
            <a:lnSpc>
              <a:spcPct val="115000"/>
            </a:lnSpc>
            <a:spcAft>
              <a:spcPts val="0"/>
            </a:spcAft>
          </a:pPr>
          <a:r>
            <a:rPr lang="es-CL" sz="1100" b="0">
              <a:effectLst/>
              <a:latin typeface="Source Sans Pro Light" panose="020B0403030403020204" pitchFamily="34" charset="0"/>
              <a:ea typeface="Source Sans Pro Light" panose="020B0403030403020204" pitchFamily="34" charset="0"/>
              <a:cs typeface="Times New Roman" panose="02020603050405020304" pitchFamily="18" charset="0"/>
            </a:rPr>
            <a:t>Las </a:t>
          </a:r>
          <a:r>
            <a:rPr lang="es-CL" sz="1100" b="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regiones de Atacama, La Araucanía y </a:t>
          </a:r>
          <a:r>
            <a:rPr lang="es-CL" sz="1100" b="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Coquimbo,</a:t>
          </a:r>
          <a:r>
            <a:rPr lang="es-CL" sz="1100" b="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son las que presentan mayor porcentaje de informalidad en el sector, alcanzando al 61,7%; 56,5%</a:t>
          </a:r>
          <a:r>
            <a:rPr lang="es-CL" sz="1100" b="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y</a:t>
          </a:r>
          <a:r>
            <a:rPr lang="es-CL" sz="1100" b="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55,1% en el último trimestre móvil</a:t>
          </a:r>
          <a:r>
            <a:rPr lang="es-CL" sz="1100" b="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a:t>
          </a:r>
          <a:r>
            <a:rPr lang="es-CL" sz="1100" b="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reportado, respectivamente. A su vez a nivel regional, se evidencia la misma tendencia respecto a que la principal categoría de empleo informal en el sector es por </a:t>
          </a:r>
          <a:r>
            <a:rPr lang="es-CL" sz="1100" b="0" i="1">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Cuenta Propia</a:t>
          </a:r>
          <a:r>
            <a:rPr lang="es-CL" sz="1100" b="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339725</xdr:colOff>
      <xdr:row>0</xdr:row>
      <xdr:rowOff>33655</xdr:rowOff>
    </xdr:from>
    <xdr:ext cx="6594475" cy="2674620"/>
    <xdr:sp macro="" textlink="">
      <xdr:nvSpPr>
        <xdr:cNvPr id="2" name="CuadroTexto 1">
          <a:extLst>
            <a:ext uri="{FF2B5EF4-FFF2-40B4-BE49-F238E27FC236}">
              <a16:creationId xmlns:a16="http://schemas.microsoft.com/office/drawing/2014/main" id="{39CFC05B-247F-4B9D-8B21-1C1381130F8E}"/>
            </a:ext>
          </a:extLst>
        </xdr:cNvPr>
        <xdr:cNvSpPr txBox="1"/>
      </xdr:nvSpPr>
      <xdr:spPr>
        <a:xfrm>
          <a:off x="339725" y="33655"/>
          <a:ext cx="6594475" cy="2674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107000"/>
            </a:lnSpc>
            <a:spcAft>
              <a:spcPts val="800"/>
            </a:spcAft>
          </a:pPr>
          <a:r>
            <a:rPr lang="es-CL" sz="1100" b="1">
              <a:effectLst/>
              <a:latin typeface="Source Sans Pro Light" panose="020B0403030403020204" pitchFamily="34" charset="0"/>
              <a:ea typeface="Source Sans Pro Light" panose="020B0403030403020204" pitchFamily="34" charset="0"/>
              <a:cs typeface="Times New Roman" panose="02020603050405020304" pitchFamily="18" charset="0"/>
            </a:rPr>
            <a:t>ANEXO 1.</a:t>
          </a:r>
          <a:r>
            <a:rPr lang="es-CL" sz="1100" b="1" baseline="0">
              <a:effectLst/>
              <a:latin typeface="Source Sans Pro Light" panose="020B0403030403020204" pitchFamily="34" charset="0"/>
              <a:ea typeface="Source Sans Pro Light" panose="020B0403030403020204" pitchFamily="34" charset="0"/>
              <a:cs typeface="Times New Roman" panose="02020603050405020304" pitchFamily="18" charset="0"/>
            </a:rPr>
            <a:t> </a:t>
          </a:r>
          <a:r>
            <a:rPr lang="es-CL" sz="1100" b="1">
              <a:effectLst/>
              <a:latin typeface="Source Sans Pro Light" panose="020B0403030403020204" pitchFamily="34" charset="0"/>
              <a:ea typeface="Source Sans Pro Light" panose="020B0403030403020204" pitchFamily="34" charset="0"/>
              <a:cs typeface="Times New Roman" panose="02020603050405020304" pitchFamily="18" charset="0"/>
            </a:rPr>
            <a:t>Encuesta Nacional de Empleo: contingencia COVID-19</a:t>
          </a:r>
          <a:endPar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Entendiendo que la precisión de las estimaciones depende directamente de la cobertura y logro que tenga la recolección de datos a nivel nacional y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regional, se debe </a:t>
          </a: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señalar que a partir de la publicación del trimestre móvil enero-marzo 2020, la encuesta comenzó a verse impactada debido a las dificultades para acceder a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los/as informantes</a:t>
          </a: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 producto de la crisis social. </a:t>
          </a: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 </a:t>
          </a:r>
          <a:endParaRPr lang="es-CL" sz="600">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Adicionalmente, y debido al contexto del COVID-19 a contar de marzo de 2020 y hasta que las condiciones lo permitan, INE ha tomado una serie de medidas para dar continuidad a la recolección de datos de la ENE. Dentro de las principales medidas se encuentra la suspensión del levantamiento presencial, aplicando una estrategia excepcional de recolección de datos vía telefónica</a:t>
          </a:r>
          <a:r>
            <a:rPr lang="es-CL" sz="1100">
              <a:solidFill>
                <a:srgbClr val="FF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Si no </a:t>
          </a: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es posible responder la encuesta por teléfono, se ofrece la alternativa de llenado vía web, a través de un cuestionario auto-aplicado, que se encuentra en la página </a:t>
          </a:r>
          <a:r>
            <a:rPr lang="es-CL" sz="1100" u="sng">
              <a:solidFill>
                <a:schemeClr val="accent1"/>
              </a:solidFill>
              <a:effectLst/>
              <a:latin typeface="Source Sans Pro Light" panose="020B0403030403020204" pitchFamily="34" charset="0"/>
              <a:ea typeface="Source Sans Pro Light" panose="020B0403030403020204" pitchFamily="34" charset="0"/>
              <a:cs typeface="Times New Roman" panose="02020603050405020304" pitchFamily="18" charset="0"/>
            </a:rPr>
            <a:t>www.ine.cl</a:t>
          </a:r>
        </a:p>
      </xdr:txBody>
    </xdr:sp>
    <xdr:clientData/>
  </xdr:oneCellAnchor>
  <xdr:oneCellAnchor>
    <xdr:from>
      <xdr:col>3</xdr:col>
      <xdr:colOff>353695</xdr:colOff>
      <xdr:row>13</xdr:row>
      <xdr:rowOff>239394</xdr:rowOff>
    </xdr:from>
    <xdr:ext cx="4246880" cy="6161405"/>
    <xdr:sp macro="" textlink="">
      <xdr:nvSpPr>
        <xdr:cNvPr id="3" name="CuadroTexto 2">
          <a:extLst>
            <a:ext uri="{FF2B5EF4-FFF2-40B4-BE49-F238E27FC236}">
              <a16:creationId xmlns:a16="http://schemas.microsoft.com/office/drawing/2014/main" id="{F0099BBC-0196-4597-9D25-2F8B71EBAF28}"/>
            </a:ext>
          </a:extLst>
        </xdr:cNvPr>
        <xdr:cNvSpPr txBox="1"/>
      </xdr:nvSpPr>
      <xdr:spPr>
        <a:xfrm>
          <a:off x="2668270" y="2715894"/>
          <a:ext cx="4246880" cy="61614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El cambio en la forma de levantar la encuesta, sumado a la ausencia de respuestas en algunas subpoblaciones específicas, puede afectar la comparabilidad de las estimaciones. Dado esto, mes a mes INE evalúa la calidad estadística de las estimaciones publicadas e informa a los/as usuarios/as a través de notas técnicas publicadas en </a:t>
          </a:r>
          <a:r>
            <a:rPr lang="es-CL" sz="1100" u="sng">
              <a:solidFill>
                <a:schemeClr val="accent1"/>
              </a:solidFill>
              <a:effectLst/>
              <a:latin typeface="Source Sans Pro Light" panose="020B0403030403020204" pitchFamily="34" charset="0"/>
              <a:ea typeface="Source Sans Pro Light" panose="020B0403030403020204" pitchFamily="34" charset="0"/>
              <a:cs typeface="Times New Roman" panose="02020603050405020304" pitchFamily="18" charset="0"/>
            </a:rPr>
            <a:t>www.ine.cl</a:t>
          </a: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 </a:t>
          </a: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La tabla 1 presenta las tasas de respuesta a nivel nacional desde agosto de 2019, se puede observar la importante caída en la tasa de logro alcanzada debido a la actual crisis sanitaria.</a:t>
          </a:r>
        </a:p>
        <a:p>
          <a:pPr algn="just">
            <a:lnSpc>
              <a:spcPct val="115000"/>
            </a:lnSpc>
            <a:spcAft>
              <a:spcPts val="0"/>
            </a:spcAft>
          </a:pPr>
          <a:endPar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Además, como resultado de ejercicios metodológicos desarrollados por INE para medir el posible sesgo en la estimación, a causa de la reducción en la tasa de respuesta, se observó que a nivel nacional no hay evidencia de sesgo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en la medida de personas ocupadas y desocupadas.  </a:t>
          </a:r>
        </a:p>
        <a:p>
          <a:pPr algn="just">
            <a:lnSpc>
              <a:spcPct val="115000"/>
            </a:lnSpc>
            <a:spcAft>
              <a:spcPts val="0"/>
            </a:spcAft>
          </a:pPr>
          <a:endPar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5000"/>
            </a:lnSpc>
            <a:spcAft>
              <a:spcPts val="0"/>
            </a:spcAft>
          </a:pP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Sin embargo, al desagregar por rama de actividad económica se reportó que existen sesgos, hacia la baja y al alza, subestimando y sobreestimando el total de personas ocupadas de los diferentes sectores productivos, según sea el caso</a:t>
          </a: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 </a:t>
          </a:r>
        </a:p>
        <a:p>
          <a:pPr algn="just">
            <a:lnSpc>
              <a:spcPct val="115000"/>
            </a:lnSpc>
            <a:spcAft>
              <a:spcPts val="0"/>
            </a:spcAft>
          </a:pPr>
          <a:endParaRPr lang="es-CL" sz="1100" b="1">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5000"/>
            </a:lnSpc>
            <a:spcAft>
              <a:spcPts val="0"/>
            </a:spcAft>
          </a:pPr>
          <a:r>
            <a:rPr lang="es-CL" sz="1100" b="1">
              <a:effectLst/>
              <a:latin typeface="Source Sans Pro Light" panose="020B0403030403020204" pitchFamily="34" charset="0"/>
              <a:ea typeface="Source Sans Pro Light" panose="020B0403030403020204" pitchFamily="34" charset="0"/>
              <a:cs typeface="Times New Roman" panose="02020603050405020304" pitchFamily="18" charset="0"/>
            </a:rPr>
            <a:t>Particularmente en la rama de Agricultura, ganadería, silvicultura y pesca, se evidenció una subestimación en el </a:t>
          </a:r>
          <a:r>
            <a:rPr lang="es-CL" sz="1100" b="1">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número de personas ocupadas de -4.3% a nivel</a:t>
          </a:r>
          <a:r>
            <a:rPr lang="es-CL" sz="1100" b="1"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nacional</a:t>
          </a:r>
          <a:r>
            <a:rPr lang="es-CL" sz="1100" b="1">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a:t>
          </a:r>
          <a:endPar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 </a:t>
          </a: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Para más información ver notas técnicas N°1 a N°27 sobre impacto COVID-19 en la ENE, y la</a:t>
          </a:r>
          <a:r>
            <a:rPr lang="es-CL" sz="1100" baseline="0">
              <a:effectLst/>
              <a:latin typeface="Source Sans Pro Light" panose="020B0403030403020204" pitchFamily="34" charset="0"/>
              <a:ea typeface="Source Sans Pro Light" panose="020B0403030403020204" pitchFamily="34" charset="0"/>
              <a:cs typeface="Times New Roman" panose="02020603050405020304" pitchFamily="18" charset="0"/>
            </a:rPr>
            <a:t> NOTA ESTADÍSTICA de la Encuesta Nacional de Empleo N°3 a N°23, </a:t>
          </a: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en </a:t>
          </a:r>
          <a:r>
            <a:rPr lang="es-CL" sz="1100" u="sng">
              <a:solidFill>
                <a:srgbClr val="0563C1"/>
              </a:solidFill>
              <a:effectLst/>
              <a:latin typeface="Source Sans Pro Light" panose="020B0403030403020204" pitchFamily="34" charset="0"/>
              <a:ea typeface="Source Sans Pro Light" panose="020B0403030403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www.ine.cl</a:t>
          </a:r>
          <a:endPar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5000"/>
            </a:lnSpc>
            <a:spcAft>
              <a:spcPts val="0"/>
            </a:spcAft>
          </a:pPr>
          <a:r>
            <a:rPr lang="es-CL" sz="1100" b="1">
              <a:effectLst/>
              <a:latin typeface="Arial" panose="020B0604020202020204" pitchFamily="34" charset="0"/>
              <a:ea typeface="Calibri" panose="020F0502020204030204" pitchFamily="34" charset="0"/>
              <a:cs typeface="Times New Roman" panose="02020603050405020304" pitchFamily="18" charset="0"/>
            </a:rPr>
            <a:t> </a:t>
          </a:r>
          <a:endParaRPr lang="es-CL"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endParaRPr lang="es-C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104776</xdr:colOff>
      <xdr:row>1</xdr:row>
      <xdr:rowOff>45721</xdr:rowOff>
    </xdr:from>
    <xdr:ext cx="6515100" cy="9069704"/>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04776" y="236221"/>
          <a:ext cx="6515100" cy="9069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ct val="107000"/>
            </a:lnSpc>
            <a:spcAft>
              <a:spcPts val="800"/>
            </a:spcAft>
          </a:pPr>
          <a:r>
            <a:rPr lang="es-CL" sz="1100">
              <a:solidFill>
                <a:schemeClr val="tx1"/>
              </a:solidFill>
              <a:effectLst/>
              <a:latin typeface="Source Sans Pro" panose="020B0503030403020204" pitchFamily="34" charset="0"/>
              <a:ea typeface="Source Sans Pro" panose="020B0503030403020204" pitchFamily="34" charset="0"/>
              <a:cs typeface="Arial" panose="020B0604020202020204" pitchFamily="34" charset="0"/>
            </a:rPr>
            <a:t> </a:t>
          </a:r>
          <a:r>
            <a:rPr lang="es-CL" sz="1500" b="1">
              <a:effectLst/>
              <a:latin typeface="Source Sans Pro" panose="020B0503030403020204" pitchFamily="34" charset="0"/>
              <a:ea typeface="Source Sans Pro" panose="020B0503030403020204" pitchFamily="34" charset="0"/>
              <a:cs typeface="Times New Roman" panose="02020603050405020304" pitchFamily="18" charset="0"/>
            </a:rPr>
            <a:t>Boletín Bimestral de Empleo</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100" b="1">
              <a:effectLst/>
              <a:latin typeface="Source Sans Pro" panose="020B0503030403020204" pitchFamily="34" charset="0"/>
              <a:ea typeface="Source Sans Pro" panose="020B0503030403020204" pitchFamily="34" charset="0"/>
              <a:cs typeface="Times New Roman" panose="02020603050405020304" pitchFamily="18" charset="0"/>
            </a:rPr>
            <a:t>Agricultura, Ganadería, Silvicultura y Pesca</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100" baseline="0">
              <a:solidFill>
                <a:schemeClr val="tx1"/>
              </a:solidFill>
              <a:effectLst/>
              <a:latin typeface="+mn-lt"/>
              <a:ea typeface="+mn-ea"/>
              <a:cs typeface="+mn-cs"/>
            </a:rPr>
            <a:t>septiembre - noviembre 2025 </a:t>
          </a:r>
          <a:r>
            <a:rPr lang="es-CL" sz="1100">
              <a:solidFill>
                <a:schemeClr val="tx1"/>
              </a:solidFill>
              <a:effectLst/>
              <a:latin typeface="+mn-lt"/>
              <a:ea typeface="+mn-ea"/>
              <a:cs typeface="+mn-cs"/>
            </a:rPr>
            <a:t>/ </a:t>
          </a:r>
          <a:r>
            <a:rPr lang="es-CL" sz="1100" baseline="0">
              <a:solidFill>
                <a:schemeClr val="tx1"/>
              </a:solidFill>
              <a:effectLst/>
              <a:latin typeface="+mn-lt"/>
              <a:ea typeface="+mn-ea"/>
              <a:cs typeface="+mn-cs"/>
            </a:rPr>
            <a:t>octubre - diciembre 2025</a:t>
          </a:r>
        </a:p>
        <a:p>
          <a:pPr algn="ctr">
            <a:lnSpc>
              <a:spcPct val="107000"/>
            </a:lnSpc>
            <a:spcAft>
              <a:spcPts val="800"/>
            </a:spcAft>
          </a:pP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 </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 </a:t>
          </a:r>
        </a:p>
        <a:p>
          <a:pPr>
            <a:lnSpc>
              <a:spcPct val="107000"/>
            </a:lnSpc>
            <a:spcAft>
              <a:spcPts val="800"/>
            </a:spcAft>
          </a:pP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400">
              <a:effectLst/>
              <a:latin typeface="Source Sans Pro" panose="020B0503030403020204" pitchFamily="34" charset="0"/>
              <a:ea typeface="Source Sans Pro" panose="020B0503030403020204" pitchFamily="34" charset="0"/>
              <a:cs typeface="Times New Roman" panose="02020603050405020304" pitchFamily="18" charset="0"/>
            </a:rPr>
            <a:t>Febrero 2026</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Paulina Contreras Hurtado</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 </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 </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100">
              <a:effectLst/>
              <a:latin typeface="Source Sans Pro" panose="020B0503030403020204" pitchFamily="34" charset="0"/>
              <a:ea typeface="Source Sans Pro" panose="020B0503030403020204" pitchFamily="34" charset="0"/>
              <a:cs typeface="Times New Roman" panose="02020603050405020304" pitchFamily="18" charset="0"/>
            </a:rPr>
            <a:t> </a:t>
          </a:r>
        </a:p>
        <a:p>
          <a:pPr algn="ctr">
            <a:lnSpc>
              <a:spcPct val="107000"/>
            </a:lnSpc>
            <a:spcAft>
              <a:spcPts val="800"/>
            </a:spcAft>
          </a:pPr>
          <a:r>
            <a:rPr lang="es-CL" sz="1100">
              <a:effectLst/>
              <a:latin typeface="Source Sans Pro" panose="020B0503030403020204" pitchFamily="34" charset="0"/>
              <a:ea typeface="Source Sans Pro" panose="020B0503030403020204" pitchFamily="34" charset="0"/>
              <a:cs typeface="Times New Roman" panose="02020603050405020304" pitchFamily="18" charset="0"/>
            </a:rPr>
            <a:t>Publicación de Oficina de Estudios y Políticas Agrarias (Odepa)</a:t>
          </a:r>
        </a:p>
        <a:p>
          <a:pPr algn="ctr">
            <a:lnSpc>
              <a:spcPct val="107000"/>
            </a:lnSpc>
            <a:spcAft>
              <a:spcPts val="800"/>
            </a:spcAft>
          </a:pPr>
          <a:r>
            <a:rPr lang="es-CL" sz="1100">
              <a:effectLst/>
              <a:latin typeface="Source Sans Pro" panose="020B0503030403020204" pitchFamily="34" charset="0"/>
              <a:ea typeface="Source Sans Pro" panose="020B0503030403020204" pitchFamily="34" charset="0"/>
              <a:cs typeface="Times New Roman" panose="02020603050405020304" pitchFamily="18" charset="0"/>
            </a:rPr>
            <a:t>del Ministerio de Agricultura, Gobierno de Chile</a:t>
          </a:r>
        </a:p>
        <a:p>
          <a:pPr algn="ctr">
            <a:lnSpc>
              <a:spcPct val="107000"/>
            </a:lnSpc>
            <a:spcAft>
              <a:spcPts val="800"/>
            </a:spcAft>
          </a:pPr>
          <a:r>
            <a:rPr lang="es-CL" sz="1100" u="sng">
              <a:solidFill>
                <a:srgbClr val="0563C1"/>
              </a:solidFill>
              <a:effectLst/>
              <a:latin typeface="Source Sans Pro" panose="020B0503030403020204" pitchFamily="34" charset="0"/>
              <a:ea typeface="Source Sans Pro" panose="020B0503030403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www.odepa.gob.cl</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 </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 </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b="1">
              <a:effectLst/>
              <a:latin typeface="Source Sans Pro" panose="020B0503030403020204" pitchFamily="34" charset="0"/>
              <a:ea typeface="Source Sans Pro" panose="020B0503030403020204" pitchFamily="34" charset="0"/>
              <a:cs typeface="Times New Roman" panose="02020603050405020304" pitchFamily="18" charset="0"/>
            </a:rPr>
            <a:t>Directora</a:t>
          </a:r>
          <a:r>
            <a:rPr lang="es-CL" sz="1200" b="1" baseline="0">
              <a:effectLst/>
              <a:latin typeface="Source Sans Pro" panose="020B0503030403020204" pitchFamily="34" charset="0"/>
              <a:ea typeface="Source Sans Pro" panose="020B0503030403020204" pitchFamily="34" charset="0"/>
              <a:cs typeface="Times New Roman" panose="02020603050405020304" pitchFamily="18" charset="0"/>
            </a:rPr>
            <a:t> y</a:t>
          </a:r>
          <a:r>
            <a:rPr lang="es-CL" sz="1200" b="1">
              <a:effectLst/>
              <a:latin typeface="Source Sans Pro" panose="020B0503030403020204" pitchFamily="34" charset="0"/>
              <a:ea typeface="Source Sans Pro" panose="020B0503030403020204" pitchFamily="34" charset="0"/>
              <a:cs typeface="Times New Roman" panose="02020603050405020304" pitchFamily="18" charset="0"/>
            </a:rPr>
            <a:t> Representante Legal</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Andrea García Lizama</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 </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endParaRPr lang="es-CL" sz="12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 </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200">
              <a:effectLst/>
              <a:latin typeface="Source Sans Pro" panose="020B0503030403020204" pitchFamily="34" charset="0"/>
              <a:ea typeface="Source Sans Pro" panose="020B0503030403020204" pitchFamily="34" charset="0"/>
              <a:cs typeface="Times New Roman" panose="02020603050405020304" pitchFamily="18" charset="0"/>
            </a:rPr>
            <a:t> </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pPr algn="ctr">
            <a:lnSpc>
              <a:spcPct val="107000"/>
            </a:lnSpc>
            <a:spcAft>
              <a:spcPts val="800"/>
            </a:spcAft>
          </a:pPr>
          <a:r>
            <a:rPr lang="es-CL" sz="1100" b="1" i="1">
              <a:effectLst/>
              <a:latin typeface="Source Sans Pro" panose="020B0503030403020204" pitchFamily="34" charset="0"/>
              <a:ea typeface="Source Sans Pro" panose="020B0503030403020204" pitchFamily="34" charset="0"/>
              <a:cs typeface="Times New Roman" panose="02020603050405020304" pitchFamily="18" charset="0"/>
            </a:rPr>
            <a:t>Se puede reproducir total o parcialmente citando la fuente</a:t>
          </a:r>
          <a:endParaRPr lang="es-CL" sz="1100">
            <a:effectLst/>
            <a:latin typeface="Source Sans Pro" panose="020B0503030403020204" pitchFamily="34" charset="0"/>
            <a:ea typeface="Source Sans Pro" panose="020B0503030403020204" pitchFamily="34" charset="0"/>
            <a:cs typeface="Times New Roman" panose="02020603050405020304" pitchFamily="18" charset="0"/>
          </a:endParaRPr>
        </a:p>
        <a:p>
          <a:endParaRPr lang="es-CL" sz="1100">
            <a:latin typeface="Source Sans Pro" panose="020B0503030403020204" pitchFamily="34" charset="0"/>
            <a:ea typeface="Source Sans Pro" panose="020B0503030403020204" pitchFamily="34" charset="0"/>
            <a:cs typeface="Arial" panose="020B0604020202020204" pitchFamily="34" charset="0"/>
          </a:endParaRPr>
        </a:p>
        <a:p>
          <a:endParaRPr lang="es-CL" sz="1100">
            <a:latin typeface="Source Sans Pro" panose="020B0503030403020204" pitchFamily="34" charset="0"/>
            <a:ea typeface="Source Sans Pro" panose="020B0503030403020204" pitchFamily="34" charset="0"/>
            <a:cs typeface="Arial" panose="020B0604020202020204" pitchFamily="34" charset="0"/>
          </a:endParaRPr>
        </a:p>
        <a:p>
          <a:pPr>
            <a:lnSpc>
              <a:spcPct val="107000"/>
            </a:lnSpc>
            <a:spcAft>
              <a:spcPts val="0"/>
            </a:spcAft>
          </a:pPr>
          <a:r>
            <a:rPr lang="es-CL" sz="1000">
              <a:effectLst/>
              <a:latin typeface="Source Sans Pro" panose="020B0503030403020204" pitchFamily="34" charset="0"/>
              <a:ea typeface="Source Sans Pro" panose="020B0503030403020204" pitchFamily="34" charset="0"/>
              <a:cs typeface="Times New Roman" panose="02020603050405020304" pitchFamily="18" charset="0"/>
            </a:rPr>
            <a:t>Teatinos 40, piso 7, Santiago de Chile</a:t>
          </a:r>
        </a:p>
        <a:p>
          <a:pPr>
            <a:lnSpc>
              <a:spcPct val="107000"/>
            </a:lnSpc>
            <a:spcAft>
              <a:spcPts val="0"/>
            </a:spcAft>
          </a:pPr>
          <a:r>
            <a:rPr lang="es-CL" sz="1000">
              <a:effectLst/>
              <a:latin typeface="Source Sans Pro" panose="020B0503030403020204" pitchFamily="34" charset="0"/>
              <a:ea typeface="Source Sans Pro" panose="020B0503030403020204" pitchFamily="34" charset="0"/>
              <a:cs typeface="Times New Roman" panose="02020603050405020304" pitchFamily="18" charset="0"/>
            </a:rPr>
            <a:t>Fono Odepa: +56 2 2397 3000</a:t>
          </a:r>
        </a:p>
        <a:p>
          <a:pPr>
            <a:lnSpc>
              <a:spcPct val="107000"/>
            </a:lnSpc>
            <a:spcAft>
              <a:spcPts val="0"/>
            </a:spcAft>
          </a:pPr>
          <a:r>
            <a:rPr lang="es-CL" sz="1000">
              <a:effectLst/>
              <a:latin typeface="Source Sans Pro" panose="020B0503030403020204" pitchFamily="34" charset="0"/>
              <a:ea typeface="Source Sans Pro" panose="020B0503030403020204" pitchFamily="34" charset="0"/>
              <a:cs typeface="Times New Roman" panose="02020603050405020304" pitchFamily="18" charset="0"/>
            </a:rPr>
            <a:t>Casilla 13.320 – correo 21</a:t>
          </a:r>
        </a:p>
        <a:p>
          <a:r>
            <a:rPr lang="es-CL" sz="1000">
              <a:effectLst/>
              <a:latin typeface="Source Sans Pro" panose="020B0503030403020204" pitchFamily="34" charset="0"/>
              <a:ea typeface="Source Sans Pro" panose="020B0503030403020204" pitchFamily="34" charset="0"/>
            </a:rPr>
            <a:t>Código postal 8340700</a:t>
          </a:r>
        </a:p>
        <a:p>
          <a:r>
            <a:rPr lang="es-CL" sz="1000">
              <a:effectLst/>
              <a:latin typeface="Source Sans Pro" panose="020B0503030403020204" pitchFamily="34" charset="0"/>
              <a:ea typeface="Source Sans Pro" panose="020B0503030403020204" pitchFamily="34" charset="0"/>
            </a:rPr>
            <a:t>www.odepa.gob.cl  </a:t>
          </a:r>
          <a:endParaRPr lang="es-CL" sz="1000">
            <a:latin typeface="Source Sans Pro" panose="020B0503030403020204" pitchFamily="34" charset="0"/>
            <a:ea typeface="Source Sans Pro" panose="020B0503030403020204" pitchFamily="34" charset="0"/>
          </a:endParaRPr>
        </a:p>
      </xdr:txBody>
    </xdr:sp>
    <xdr:clientData/>
  </xdr:oneCellAnchor>
  <xdr:twoCellAnchor editAs="oneCell">
    <xdr:from>
      <xdr:col>7</xdr:col>
      <xdr:colOff>314325</xdr:colOff>
      <xdr:row>41</xdr:row>
      <xdr:rowOff>142875</xdr:rowOff>
    </xdr:from>
    <xdr:to>
      <xdr:col>8</xdr:col>
      <xdr:colOff>699770</xdr:colOff>
      <xdr:row>47</xdr:row>
      <xdr:rowOff>141606</xdr:rowOff>
    </xdr:to>
    <xdr:pic>
      <xdr:nvPicPr>
        <xdr:cNvPr id="3" name="Imagen 2">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513"/>
        <a:stretch/>
      </xdr:blipFill>
      <xdr:spPr>
        <a:xfrm>
          <a:off x="5324475" y="7953375"/>
          <a:ext cx="1156970" cy="1179831"/>
        </a:xfrm>
        <a:prstGeom prst="rect">
          <a:avLst/>
        </a:prstGeom>
      </xdr:spPr>
    </xdr:pic>
    <xdr:clientData/>
  </xdr:twoCellAnchor>
  <xdr:twoCellAnchor editAs="oneCell">
    <xdr:from>
      <xdr:col>0</xdr:col>
      <xdr:colOff>126365</xdr:colOff>
      <xdr:row>48</xdr:row>
      <xdr:rowOff>48896</xdr:rowOff>
    </xdr:from>
    <xdr:to>
      <xdr:col>3</xdr:col>
      <xdr:colOff>152400</xdr:colOff>
      <xdr:row>48</xdr:row>
      <xdr:rowOff>151766</xdr:rowOff>
    </xdr:to>
    <xdr:pic>
      <xdr:nvPicPr>
        <xdr:cNvPr id="4" name="Picture 1" descr="LOGO_FUCOA">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126365" y="9230996"/>
          <a:ext cx="1950085" cy="102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10794</xdr:colOff>
      <xdr:row>0</xdr:row>
      <xdr:rowOff>65406</xdr:rowOff>
    </xdr:from>
    <xdr:ext cx="6456681" cy="7536179"/>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391794" y="65406"/>
          <a:ext cx="6456681" cy="7536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s-CL" sz="1100" b="1">
              <a:solidFill>
                <a:schemeClr val="tx1"/>
              </a:solidFill>
              <a:effectLst/>
              <a:latin typeface="Source Sans Pro" panose="020B0503030403020204" pitchFamily="34" charset="0"/>
              <a:ea typeface="Source Sans Pro" panose="020B0503030403020204" pitchFamily="34" charset="0"/>
              <a:cs typeface="+mn-cs"/>
            </a:rPr>
            <a:t>I. Introducción</a:t>
          </a:r>
          <a:endParaRPr lang="es-CL" sz="1100">
            <a:solidFill>
              <a:schemeClr val="tx1"/>
            </a:solidFill>
            <a:effectLst/>
            <a:latin typeface="Source Sans Pro" panose="020B0503030403020204" pitchFamily="34" charset="0"/>
            <a:ea typeface="Source Sans Pro" panose="020B0503030403020204" pitchFamily="34" charset="0"/>
            <a:cs typeface="+mn-cs"/>
          </a:endParaRPr>
        </a:p>
        <a:p>
          <a:r>
            <a:rPr lang="es-CL" sz="1100">
              <a:solidFill>
                <a:schemeClr val="tx1"/>
              </a:solidFill>
              <a:effectLst/>
              <a:latin typeface="Source Sans Pro" panose="020B0503030403020204" pitchFamily="34" charset="0"/>
              <a:ea typeface="Source Sans Pro" panose="020B0503030403020204" pitchFamily="34" charset="0"/>
              <a:cs typeface="+mn-cs"/>
            </a:rPr>
            <a:t>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Este boletín tiene como objetivo poner a disposición información estadística respecto a las cifras de empleo y evolución del mercado laboral nacional del sector silvoagropecuario y pesca.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La información presentada es obtenida de la base de datos de la Encuesta Nacional de Empleo (ENE) desarrollada por el Instituto Nacional de Estadísticas (INE), la cual entrega estimaciones de los principales indicadores del mercado laboral, por trimestres móviles, siendo publicada de manera bimestral en este boletín.</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Es importante considerar que, desde el trimestre noviembre 2019 – enero 2020, la ENE incorporó cambios al procesamiento de los datos colectados, lo que se refleja en un nuevo factor de expansión para el tratamiento de éstos; este cambio en la metodología genera nuevas cifras, las cuales a partir de dicho trimestre pasan a ser las oficiales. A su vez, desde este mismo periodo se elimina de la encuesta el módulo de “empleo anterior”, que permitía clasificar a las personas cesantes por actividad económica y, en consecuencia, este boletín no incluye las cifras de cesantía.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En el contexto de la contingencia generada por la pandemia de COVID-19 en Chile, el INE realizó todos los esfuerzos metodológicos para seguir elaborando las estimaciones de los principales indicadores a nivel nacional y regional, considerando que las desagregaciones de los indicadores pueden traer consigo problemas de precisión estadística o estar sesgadas. En el Anexo 1, se presentan las principales medidas tomadas, además de algunos resultados de ejercicios metodológicos desarrollados por INE, antecedentes que son importantes de revisar para el análisis de los datos presentados en este boletín.</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La estimación de la ocupación sectorial incluye las actividades económicas de: agricultura, ganadería, silvicultura y pesca.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A continuación, se exponen una serie de cuadros y gráficos que dan cuenta de la dinámica laboral sectorial, a nivel nacional y regional.</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  </a:t>
          </a:r>
        </a:p>
        <a:p>
          <a:pPr algn="just">
            <a:lnSpc>
              <a:spcPct val="114000"/>
            </a:lnSpc>
          </a:pPr>
          <a:endParaRPr lang="es-CL" sz="1100">
            <a:solidFill>
              <a:schemeClr val="tx1"/>
            </a:solidFill>
            <a:effectLst/>
            <a:latin typeface="Source Sans Pro Light" panose="020B0403030403020204" pitchFamily="34" charset="0"/>
            <a:ea typeface="Source Sans Pro Light" panose="020B0403030403020204" pitchFamily="34" charset="0"/>
            <a:cs typeface="+mn-cs"/>
          </a:endParaRPr>
        </a:p>
        <a:p>
          <a:pPr algn="just"/>
          <a:endParaRPr lang="es-CL" sz="1100">
            <a:solidFill>
              <a:schemeClr val="tx1"/>
            </a:solidFill>
            <a:effectLst/>
            <a:latin typeface="Source Sans Pro" panose="020B0503030403020204" pitchFamily="34" charset="0"/>
            <a:ea typeface="Source Sans Pro" panose="020B0503030403020204" pitchFamily="34" charset="0"/>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1269</xdr:colOff>
      <xdr:row>18</xdr:row>
      <xdr:rowOff>179705</xdr:rowOff>
    </xdr:from>
    <xdr:ext cx="6151882" cy="5401945"/>
    <xdr:sp macro="" textlink="">
      <xdr:nvSpPr>
        <xdr:cNvPr id="2" name="CuadroTexto 1">
          <a:extLst>
            <a:ext uri="{FF2B5EF4-FFF2-40B4-BE49-F238E27FC236}">
              <a16:creationId xmlns:a16="http://schemas.microsoft.com/office/drawing/2014/main" id="{00DC615F-48FA-46B5-8597-45D093DCBDEA}"/>
            </a:ext>
          </a:extLst>
        </xdr:cNvPr>
        <xdr:cNvSpPr txBox="1"/>
      </xdr:nvSpPr>
      <xdr:spPr>
        <a:xfrm>
          <a:off x="382269" y="3608705"/>
          <a:ext cx="6151882" cy="5401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4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El gráfico 1, representa el número de trabajadores/as del sector silvoagropecuario y pesca, y la tasa de participación en el empleo nacional, en la serie de tiempo comprendida entre los años 2010 y 2025, se observa la diferencia entre los momentos de mayor y menor ocupación laboral que da cuenta de la marcada estacionalidad de estas actividades económicas.</a:t>
          </a:r>
          <a:endParaRPr lang="es-CL" sz="1100">
            <a:latin typeface="Source Sans Pro Light" panose="020B0403030403020204" pitchFamily="34" charset="0"/>
            <a:ea typeface="Source Sans Pro Light" panose="020B0403030403020204" pitchFamily="34" charset="0"/>
          </a:endParaRPr>
        </a:p>
        <a:p>
          <a:pPr>
            <a:lnSpc>
              <a:spcPct val="114000"/>
            </a:lnSpc>
          </a:pPr>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pPr algn="just">
            <a:lnSpc>
              <a:spcPct val="115000"/>
            </a:lnSpc>
            <a:spcAft>
              <a:spcPts val="0"/>
            </a:spcAft>
          </a:pPr>
          <a:endParaRPr lang="es-CL" sz="900">
            <a:solidFill>
              <a:srgbClr val="000000"/>
            </a:solidFill>
            <a:effectLst/>
            <a:latin typeface="Source Sans Pro" panose="020B0503030403020204" pitchFamily="34" charset="0"/>
            <a:ea typeface="Source Sans Pro" panose="020B0503030403020204" pitchFamily="34" charset="0"/>
            <a:cs typeface="Arial" panose="020B0604020202020204" pitchFamily="34" charset="0"/>
          </a:endParaRPr>
        </a:p>
        <a:p>
          <a:pPr algn="just">
            <a:lnSpc>
              <a:spcPct val="115000"/>
            </a:lnSpc>
            <a:spcAft>
              <a:spcPts val="0"/>
            </a:spcAft>
          </a:pPr>
          <a:r>
            <a:rPr lang="es-CL" sz="900">
              <a:solidFill>
                <a:srgbClr val="000000"/>
              </a:solidFill>
              <a:effectLst/>
              <a:latin typeface="Source Sans Pro" panose="020B0503030403020204" pitchFamily="34" charset="0"/>
              <a:ea typeface="Source Sans Pro" panose="020B0503030403020204" pitchFamily="34" charset="0"/>
              <a:cs typeface="Arial" panose="020B0604020202020204" pitchFamily="34" charset="0"/>
            </a:rPr>
            <a:t>Fuente: elaborado por Odepa con información de INE.</a:t>
          </a:r>
          <a:endParaRPr lang="es-CL" sz="900">
            <a:effectLst/>
            <a:latin typeface="Source Sans Pro" panose="020B0503030403020204" pitchFamily="34" charset="0"/>
            <a:ea typeface="Source Sans Pro" panose="020B0503030403020204" pitchFamily="34" charset="0"/>
            <a:cs typeface="Arial" panose="020B0604020202020204" pitchFamily="34" charset="0"/>
          </a:endParaRPr>
        </a:p>
        <a:p>
          <a:endParaRPr lang="es-CL" sz="900">
            <a:latin typeface="Source Sans Pro" panose="020B0503030403020204" pitchFamily="34" charset="0"/>
            <a:ea typeface="Source Sans Pro" panose="020B0503030403020204" pitchFamily="34" charset="0"/>
          </a:endParaRPr>
        </a:p>
        <a:p>
          <a:endParaRPr lang="es-CL" sz="1100">
            <a:latin typeface="Source Sans Pro Light" panose="020B0403030403020204" pitchFamily="34" charset="0"/>
            <a:ea typeface="Source Sans Pro Light" panose="020B0403030403020204" pitchFamily="34" charset="0"/>
          </a:endParaRPr>
        </a:p>
        <a:p>
          <a:pPr>
            <a:lnSpc>
              <a:spcPct val="114000"/>
            </a:lnSpc>
          </a:pPr>
          <a:endParaRPr lang="es-CL" sz="1100">
            <a:latin typeface="Source Sans Pro Light" panose="020B0403030403020204" pitchFamily="34" charset="0"/>
            <a:ea typeface="Source Sans Pro Light" panose="020B0403030403020204" pitchFamily="34" charset="0"/>
          </a:endParaRPr>
        </a:p>
        <a:p>
          <a:pPr algn="just">
            <a:lnSpc>
              <a:spcPct val="114000"/>
            </a:lnSpc>
            <a:spcAft>
              <a:spcPts val="0"/>
            </a:spcAft>
          </a:pPr>
          <a:r>
            <a:rPr lang="es-CL" sz="1100" baseline="0">
              <a:effectLst/>
              <a:latin typeface="Source Sans Pro Light" panose="020B0403030403020204" pitchFamily="34" charset="0"/>
              <a:ea typeface="Source Sans Pro Light" panose="020B0403030403020204" pitchFamily="34" charset="0"/>
              <a:cs typeface="Times New Roman" panose="02020603050405020304" pitchFamily="18" charset="0"/>
            </a:rPr>
            <a:t>En el gráfico 2 se presentan las cifras de trabajadores/as del sector silvoagropecuario y pesca, para las últimas temporadas agrícolas. </a:t>
          </a:r>
          <a:endPar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endParaRPr>
        </a:p>
      </xdr:txBody>
    </xdr:sp>
    <xdr:clientData/>
  </xdr:oneCellAnchor>
  <xdr:oneCellAnchor>
    <xdr:from>
      <xdr:col>0</xdr:col>
      <xdr:colOff>380999</xdr:colOff>
      <xdr:row>0</xdr:row>
      <xdr:rowOff>133352</xdr:rowOff>
    </xdr:from>
    <xdr:ext cx="6153151" cy="1495423"/>
    <xdr:sp macro="" textlink="">
      <xdr:nvSpPr>
        <xdr:cNvPr id="4" name="CuadroTexto 3">
          <a:extLst>
            <a:ext uri="{FF2B5EF4-FFF2-40B4-BE49-F238E27FC236}">
              <a16:creationId xmlns:a16="http://schemas.microsoft.com/office/drawing/2014/main" id="{2D71CBF3-C3E8-4A2F-8C4D-1DE2A39891EE}"/>
            </a:ext>
          </a:extLst>
        </xdr:cNvPr>
        <xdr:cNvSpPr txBox="1"/>
      </xdr:nvSpPr>
      <xdr:spPr>
        <a:xfrm>
          <a:off x="380999" y="133352"/>
          <a:ext cx="6153151" cy="1495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s-CL" sz="1100" b="1">
              <a:solidFill>
                <a:schemeClr val="tx1"/>
              </a:solidFill>
              <a:effectLst/>
              <a:latin typeface="Source Sans Pro" panose="020B0503030403020204" pitchFamily="34" charset="0"/>
              <a:ea typeface="Source Sans Pro" panose="020B0503030403020204" pitchFamily="34" charset="0"/>
              <a:cs typeface="+mn-cs"/>
            </a:rPr>
            <a:t>II. Empleo nacional en Agricultura, Ganadería, Silvicultura y Pesca</a:t>
          </a:r>
          <a:endParaRPr lang="es-CL" sz="1100">
            <a:solidFill>
              <a:schemeClr val="tx1"/>
            </a:solidFill>
            <a:effectLst/>
            <a:latin typeface="Source Sans Pro" panose="020B0503030403020204" pitchFamily="34" charset="0"/>
            <a:ea typeface="Source Sans Pro" panose="020B0503030403020204" pitchFamily="34" charset="0"/>
            <a:cs typeface="+mn-cs"/>
          </a:endParaRPr>
        </a:p>
        <a:p>
          <a:r>
            <a:rPr lang="es-CL" sz="1100">
              <a:solidFill>
                <a:schemeClr val="tx1"/>
              </a:solidFill>
              <a:effectLst/>
              <a:latin typeface="Source Sans Pro" panose="020B0503030403020204" pitchFamily="34" charset="0"/>
              <a:ea typeface="Source Sans Pro" panose="020B0503030403020204" pitchFamily="34" charset="0"/>
              <a:cs typeface="+mn-cs"/>
            </a:rPr>
            <a:t> </a:t>
          </a:r>
        </a:p>
        <a:p>
          <a:r>
            <a:rPr lang="es-CL" sz="1100">
              <a:solidFill>
                <a:schemeClr val="tx1"/>
              </a:solidFill>
              <a:effectLst/>
              <a:latin typeface="Source Sans Pro" panose="020B0503030403020204" pitchFamily="34" charset="0"/>
              <a:ea typeface="Source Sans Pro" panose="020B0503030403020204" pitchFamily="34" charset="0"/>
              <a:cs typeface="+mn-cs"/>
            </a:rPr>
            <a:t>1. Ocupación </a:t>
          </a:r>
        </a:p>
        <a:p>
          <a:pPr algn="just">
            <a:lnSpc>
              <a:spcPct val="114000"/>
            </a:lnSpc>
          </a:pPr>
          <a:r>
            <a:rPr lang="es-CL" sz="1100">
              <a:solidFill>
                <a:schemeClr val="tx1"/>
              </a:solidFill>
              <a:effectLst/>
              <a:latin typeface="Source Sans Pro Light" panose="020B0403030403020204" pitchFamily="34" charset="0"/>
              <a:ea typeface="Source Sans Pro Light" panose="020B0403030403020204" pitchFamily="34" charset="0"/>
              <a:cs typeface="+mn-cs"/>
            </a:rPr>
            <a:t>La estimación de la ocupación en el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mn-cs"/>
            </a:rPr>
            <a:t>sector silvoagropecuario y pesca registró en el último trimestre móvil informado por INE (octubre - diciembre</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mn-cs"/>
            </a:rPr>
            <a:t> 25)</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mn-cs"/>
            </a:rPr>
            <a:t> un incremento </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mn-cs"/>
            </a:rPr>
            <a:t>de 3,8%</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mn-cs"/>
            </a:rPr>
            <a:t> en el número de trabajadores/as respecto al trimestre anterior. Anualmente, la estimación de la ocupación disminuyó</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mn-cs"/>
            </a:rPr>
            <a:t>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mn-cs"/>
            </a:rPr>
            <a:t>en 1,4% en las actividades económicas del sector. </a:t>
          </a:r>
        </a:p>
      </xdr:txBody>
    </xdr:sp>
    <xdr:clientData/>
  </xdr:oneCellAnchor>
  <xdr:twoCellAnchor>
    <xdr:from>
      <xdr:col>0</xdr:col>
      <xdr:colOff>342900</xdr:colOff>
      <xdr:row>23</xdr:row>
      <xdr:rowOff>113030</xdr:rowOff>
    </xdr:from>
    <xdr:to>
      <xdr:col>8</xdr:col>
      <xdr:colOff>771525</xdr:colOff>
      <xdr:row>40</xdr:row>
      <xdr:rowOff>99288</xdr:rowOff>
    </xdr:to>
    <xdr:graphicFrame macro="">
      <xdr:nvGraphicFramePr>
        <xdr:cNvPr id="3" name="Gráfico 2">
          <a:extLst>
            <a:ext uri="{FF2B5EF4-FFF2-40B4-BE49-F238E27FC236}">
              <a16:creationId xmlns:a16="http://schemas.microsoft.com/office/drawing/2014/main" id="{897D235A-627F-48FB-B23F-026820000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266701</xdr:colOff>
      <xdr:row>0</xdr:row>
      <xdr:rowOff>51027</xdr:rowOff>
    </xdr:from>
    <xdr:ext cx="6248400" cy="8388124"/>
    <xdr:sp macro="" textlink="">
      <xdr:nvSpPr>
        <xdr:cNvPr id="2" name="CuadroTexto 1">
          <a:extLst>
            <a:ext uri="{FF2B5EF4-FFF2-40B4-BE49-F238E27FC236}">
              <a16:creationId xmlns:a16="http://schemas.microsoft.com/office/drawing/2014/main" id="{EF8949A8-9E46-4430-945C-FF57504742D9}"/>
            </a:ext>
          </a:extLst>
        </xdr:cNvPr>
        <xdr:cNvSpPr txBox="1"/>
      </xdr:nvSpPr>
      <xdr:spPr>
        <a:xfrm>
          <a:off x="266701" y="51027"/>
          <a:ext cx="6248400" cy="8388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5000"/>
            </a:lnSpc>
            <a:spcAft>
              <a:spcPts val="0"/>
            </a:spcAft>
          </a:pPr>
          <a:endPar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nSpc>
              <a:spcPts val="1500"/>
            </a:lnSpc>
          </a:pPr>
          <a:r>
            <a:rPr lang="es-CL" sz="1100">
              <a:solidFill>
                <a:schemeClr val="tx1"/>
              </a:solidFill>
              <a:effectLst/>
              <a:latin typeface="Source Sans Pro Light" panose="020B0403030403020204" pitchFamily="34" charset="0"/>
              <a:ea typeface="Source Sans Pro Light" panose="020B0403030403020204" pitchFamily="34" charset="0"/>
              <a:cs typeface="Arial" panose="020B0604020202020204" pitchFamily="34" charset="0"/>
            </a:rPr>
            <a:t> </a:t>
          </a:r>
          <a:endParaRPr lang="es-CL" sz="1100">
            <a:latin typeface="Source Sans Pro Light" panose="020B0403030403020204" pitchFamily="34" charset="0"/>
            <a:ea typeface="Source Sans Pro Light" panose="020B0403030403020204" pitchFamily="34" charset="0"/>
            <a:cs typeface="Arial" panose="020B0604020202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pPr algn="just">
            <a:lnSpc>
              <a:spcPct val="115000"/>
            </a:lnSpc>
            <a:spcAft>
              <a:spcPts val="0"/>
            </a:spcAft>
          </a:pPr>
          <a:endParaRPr lang="es-CL" sz="900">
            <a:solidFill>
              <a:srgbClr val="000000"/>
            </a:solidFill>
            <a:effectLst/>
            <a:latin typeface="Source Sans Pro" panose="020B0503030403020204" pitchFamily="34" charset="0"/>
            <a:ea typeface="Source Sans Pro" panose="020B0503030403020204" pitchFamily="34" charset="0"/>
            <a:cs typeface="Arial" panose="020B0604020202020204" pitchFamily="34" charset="0"/>
          </a:endParaRPr>
        </a:p>
        <a:p>
          <a:pPr algn="just">
            <a:lnSpc>
              <a:spcPct val="115000"/>
            </a:lnSpc>
            <a:spcAft>
              <a:spcPts val="0"/>
            </a:spcAft>
          </a:pPr>
          <a:endParaRPr lang="es-CL" sz="900">
            <a:solidFill>
              <a:srgbClr val="000000"/>
            </a:solidFill>
            <a:effectLst/>
            <a:latin typeface="Source Sans Pro" panose="020B0503030403020204" pitchFamily="34" charset="0"/>
            <a:ea typeface="Source Sans Pro" panose="020B0503030403020204" pitchFamily="34" charset="0"/>
            <a:cs typeface="Arial" panose="020B0604020202020204" pitchFamily="34" charset="0"/>
          </a:endParaRPr>
        </a:p>
        <a:p>
          <a:pPr algn="just">
            <a:lnSpc>
              <a:spcPct val="115000"/>
            </a:lnSpc>
            <a:spcAft>
              <a:spcPts val="0"/>
            </a:spcAft>
          </a:pPr>
          <a:endParaRPr lang="es-CL" sz="900">
            <a:solidFill>
              <a:srgbClr val="000000"/>
            </a:solidFill>
            <a:effectLst/>
            <a:latin typeface="Source Sans Pro" panose="020B0503030403020204" pitchFamily="34" charset="0"/>
            <a:ea typeface="Source Sans Pro" panose="020B0503030403020204" pitchFamily="34" charset="0"/>
            <a:cs typeface="Arial" panose="020B0604020202020204" pitchFamily="34" charset="0"/>
          </a:endParaRPr>
        </a:p>
        <a:p>
          <a:pPr algn="just">
            <a:lnSpc>
              <a:spcPct val="115000"/>
            </a:lnSpc>
            <a:spcAft>
              <a:spcPts val="0"/>
            </a:spcAft>
          </a:pPr>
          <a:endParaRPr lang="es-CL" sz="900">
            <a:solidFill>
              <a:srgbClr val="000000"/>
            </a:solidFill>
            <a:effectLst/>
            <a:latin typeface="Source Sans Pro" panose="020B0503030403020204" pitchFamily="34" charset="0"/>
            <a:ea typeface="Source Sans Pro" panose="020B0503030403020204" pitchFamily="34" charset="0"/>
            <a:cs typeface="Arial" panose="020B0604020202020204" pitchFamily="34" charset="0"/>
          </a:endParaRPr>
        </a:p>
        <a:p>
          <a:pPr algn="just">
            <a:lnSpc>
              <a:spcPct val="115000"/>
            </a:lnSpc>
            <a:spcAft>
              <a:spcPts val="0"/>
            </a:spcAft>
          </a:pPr>
          <a:endParaRPr lang="es-CL" sz="900">
            <a:solidFill>
              <a:srgbClr val="000000"/>
            </a:solidFill>
            <a:effectLst/>
            <a:latin typeface="Source Sans Pro" panose="020B0503030403020204" pitchFamily="34" charset="0"/>
            <a:ea typeface="Source Sans Pro" panose="020B0503030403020204" pitchFamily="34" charset="0"/>
            <a:cs typeface="Arial" panose="020B0604020202020204" pitchFamily="34" charset="0"/>
          </a:endParaRPr>
        </a:p>
        <a:p>
          <a:pPr algn="just">
            <a:lnSpc>
              <a:spcPct val="115000"/>
            </a:lnSpc>
            <a:spcAft>
              <a:spcPts val="0"/>
            </a:spcAft>
          </a:pPr>
          <a:endParaRPr lang="es-CL" sz="600">
            <a:solidFill>
              <a:srgbClr val="000000"/>
            </a:solidFill>
            <a:effectLst/>
            <a:latin typeface="Source Sans Pro" panose="020B0503030403020204" pitchFamily="34" charset="0"/>
            <a:ea typeface="Source Sans Pro" panose="020B0503030403020204" pitchFamily="34" charset="0"/>
            <a:cs typeface="Arial" panose="020B0604020202020204" pitchFamily="34" charset="0"/>
          </a:endParaRPr>
        </a:p>
        <a:p>
          <a:pPr algn="just">
            <a:lnSpc>
              <a:spcPct val="115000"/>
            </a:lnSpc>
            <a:spcAft>
              <a:spcPts val="0"/>
            </a:spcAft>
          </a:pPr>
          <a:r>
            <a:rPr lang="es-CL" sz="900">
              <a:solidFill>
                <a:srgbClr val="000000"/>
              </a:solidFill>
              <a:effectLst/>
              <a:latin typeface="Source Sans Pro" panose="020B0503030403020204" pitchFamily="34" charset="0"/>
              <a:ea typeface="Source Sans Pro" panose="020B0503030403020204" pitchFamily="34" charset="0"/>
              <a:cs typeface="Arial" panose="020B0604020202020204" pitchFamily="34" charset="0"/>
            </a:rPr>
            <a:t>Fuente: elaborado por Odepa con información de INE.</a:t>
          </a:r>
        </a:p>
        <a:p>
          <a:pPr>
            <a:lnSpc>
              <a:spcPct val="114000"/>
            </a:lnSpc>
          </a:pPr>
          <a:endParaRPr lang="es-CL" sz="1100">
            <a:latin typeface="Source Sans Pro Light" panose="020B0403030403020204" pitchFamily="34" charset="0"/>
            <a:ea typeface="Source Sans Pro Light" panose="020B0403030403020204" pitchFamily="34" charset="0"/>
          </a:endParaRPr>
        </a:p>
        <a:p>
          <a:pPr algn="l">
            <a:lnSpc>
              <a:spcPct val="114000"/>
            </a:lnSpc>
          </a:pPr>
          <a:endParaRPr lang="es-CL" sz="1100">
            <a:latin typeface="Source Sans Pro Light" panose="020B0403030403020204" pitchFamily="34" charset="0"/>
            <a:ea typeface="Source Sans Pro Light" panose="020B0403030403020204" pitchFamily="34" charset="0"/>
          </a:endParaRPr>
        </a:p>
        <a:p>
          <a:pPr algn="l">
            <a:lnSpc>
              <a:spcPct val="114000"/>
            </a:lnSpc>
          </a:pPr>
          <a:endParaRPr lang="es-CL" sz="1100">
            <a:latin typeface="Source Sans Pro Light" panose="020B0403030403020204" pitchFamily="34" charset="0"/>
            <a:ea typeface="Source Sans Pro Light" panose="020B0403030403020204" pitchFamily="34" charset="0"/>
          </a:endParaRPr>
        </a:p>
        <a:p>
          <a:pPr algn="l">
            <a:lnSpc>
              <a:spcPct val="114000"/>
            </a:lnSpc>
          </a:pPr>
          <a:endParaRPr lang="es-CL" sz="1100">
            <a:latin typeface="Source Sans Pro Light" panose="020B0403030403020204" pitchFamily="34" charset="0"/>
            <a:ea typeface="Source Sans Pro Light" panose="020B0403030403020204" pitchFamily="34" charset="0"/>
          </a:endParaRPr>
        </a:p>
        <a:p>
          <a:pPr algn="l">
            <a:lnSpc>
              <a:spcPct val="114000"/>
            </a:lnSpc>
          </a:pPr>
          <a:r>
            <a:rPr lang="es-CL" sz="1100">
              <a:latin typeface="Source Sans Pro Light" panose="020B0403030403020204" pitchFamily="34" charset="0"/>
              <a:ea typeface="Source Sans Pro Light" panose="020B0403030403020204" pitchFamily="34" charset="0"/>
            </a:rPr>
            <a:t>El gráfico 3 representa la variación anual y trimestral en el número de ocupados/as del sector, desde el año 2019 hasta el último trimestre móvil reportado.</a:t>
          </a:r>
        </a:p>
        <a:p>
          <a:pPr>
            <a:lnSpc>
              <a:spcPct val="114000"/>
            </a:lnSpc>
          </a:pPr>
          <a:endParaRPr lang="es-CL" sz="1100">
            <a:latin typeface="Source Sans Pro Light" panose="020B0403030403020204" pitchFamily="34" charset="0"/>
            <a:ea typeface="Source Sans Pro Light" panose="020B0403030403020204" pitchFamily="34" charset="0"/>
          </a:endParaRPr>
        </a:p>
        <a:p>
          <a:pPr>
            <a:lnSpc>
              <a:spcPct val="114000"/>
            </a:lnSpc>
          </a:pPr>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endParaRPr lang="es-CL" sz="1100">
            <a:latin typeface="Source Sans Pro Light" panose="020B0403030403020204" pitchFamily="34" charset="0"/>
            <a:ea typeface="Source Sans Pro Light" panose="020B0403030403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Source Sans Pro" panose="020B0503030403020204" pitchFamily="34" charset="0"/>
              <a:ea typeface="+mn-ea"/>
              <a:cs typeface="+mn-cs"/>
            </a:rPr>
            <a:t>Fuente: elaborado por Odepa con información de INE.</a:t>
          </a:r>
        </a:p>
      </xdr:txBody>
    </xdr:sp>
    <xdr:clientData/>
  </xdr:oneCellAnchor>
  <xdr:twoCellAnchor>
    <xdr:from>
      <xdr:col>0</xdr:col>
      <xdr:colOff>323850</xdr:colOff>
      <xdr:row>0</xdr:row>
      <xdr:rowOff>47625</xdr:rowOff>
    </xdr:from>
    <xdr:to>
      <xdr:col>8</xdr:col>
      <xdr:colOff>762000</xdr:colOff>
      <xdr:row>23</xdr:row>
      <xdr:rowOff>9525</xdr:rowOff>
    </xdr:to>
    <xdr:graphicFrame macro="">
      <xdr:nvGraphicFramePr>
        <xdr:cNvPr id="3" name="Gráfico 2">
          <a:extLst>
            <a:ext uri="{FF2B5EF4-FFF2-40B4-BE49-F238E27FC236}">
              <a16:creationId xmlns:a16="http://schemas.microsoft.com/office/drawing/2014/main" id="{F90B686C-CFC0-4EBA-8C2E-495595FFD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285751</xdr:colOff>
      <xdr:row>27</xdr:row>
      <xdr:rowOff>41502</xdr:rowOff>
    </xdr:from>
    <xdr:to>
      <xdr:col>8</xdr:col>
      <xdr:colOff>752476</xdr:colOff>
      <xdr:row>43</xdr:row>
      <xdr:rowOff>85725</xdr:rowOff>
    </xdr:to>
    <xdr:graphicFrame macro="">
      <xdr:nvGraphicFramePr>
        <xdr:cNvPr id="5" name="Gráfico 4">
          <a:extLst>
            <a:ext uri="{FF2B5EF4-FFF2-40B4-BE49-F238E27FC236}">
              <a16:creationId xmlns:a16="http://schemas.microsoft.com/office/drawing/2014/main" id="{3A8668CC-CEE0-45E1-9D6D-91B0A8FA0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371477</xdr:colOff>
      <xdr:row>1</xdr:row>
      <xdr:rowOff>0</xdr:rowOff>
    </xdr:from>
    <xdr:ext cx="5857874" cy="1733550"/>
    <xdr:sp macro="" textlink="">
      <xdr:nvSpPr>
        <xdr:cNvPr id="2" name="CuadroTexto 1">
          <a:extLst>
            <a:ext uri="{FF2B5EF4-FFF2-40B4-BE49-F238E27FC236}">
              <a16:creationId xmlns:a16="http://schemas.microsoft.com/office/drawing/2014/main" id="{8513099B-2A69-42F8-9AF0-B84300A7ACD0}"/>
            </a:ext>
          </a:extLst>
        </xdr:cNvPr>
        <xdr:cNvSpPr txBox="1"/>
      </xdr:nvSpPr>
      <xdr:spPr>
        <a:xfrm>
          <a:off x="371477" y="190500"/>
          <a:ext cx="5857874" cy="173355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5000"/>
            </a:lnSpc>
            <a:spcAft>
              <a:spcPts val="0"/>
            </a:spcAft>
          </a:pPr>
          <a:r>
            <a:rPr lang="es-CL" sz="1100" b="0">
              <a:effectLst/>
              <a:latin typeface="Source Sans Pro" panose="020B0503030403020204" pitchFamily="34" charset="0"/>
              <a:ea typeface="Source Sans Pro" panose="020B0503030403020204" pitchFamily="34" charset="0"/>
              <a:cs typeface="Times New Roman" panose="02020603050405020304" pitchFamily="18" charset="0"/>
            </a:rPr>
            <a:t>2. Participación del empleo silvoagropecuario y pesca</a:t>
          </a:r>
        </a:p>
        <a:p>
          <a:pPr algn="just">
            <a:lnSpc>
              <a:spcPct val="115000"/>
            </a:lnSpc>
            <a:spcAft>
              <a:spcPts val="0"/>
            </a:spcAft>
          </a:pP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En relación con el total del empleo nacional, la participación del empleo silvoagropecuario y pesca  fue de 5,8% y 6,0% </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para los últimos dos trimestres móviles,</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respectivamente, siendo más alta la participación de los hombres en</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el</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sector</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con 8,1%; en relación con la mujer, la que alcanzó al 3,3%</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para el último trimestre informado. </a:t>
          </a:r>
        </a:p>
        <a:p>
          <a:pPr algn="just">
            <a:lnSpc>
              <a:spcPct val="115000"/>
            </a:lnSpc>
            <a:spcAft>
              <a:spcPts val="0"/>
            </a:spcAft>
          </a:pP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a:t>
          </a: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Si bien la participación laboral ha disminuido desde el año 1990, este sector continúa siendo un importante motor que promueve la dinamización de otras actividades económicas en los territorios.</a:t>
          </a:r>
        </a:p>
      </xdr:txBody>
    </xdr:sp>
    <xdr:clientData/>
  </xdr:oneCellAnchor>
  <xdr:oneCellAnchor>
    <xdr:from>
      <xdr:col>0</xdr:col>
      <xdr:colOff>330834</xdr:colOff>
      <xdr:row>16</xdr:row>
      <xdr:rowOff>102235</xdr:rowOff>
    </xdr:from>
    <xdr:ext cx="5927091" cy="1536065"/>
    <xdr:sp macro="" textlink="">
      <xdr:nvSpPr>
        <xdr:cNvPr id="3" name="CuadroTexto 2">
          <a:extLst>
            <a:ext uri="{FF2B5EF4-FFF2-40B4-BE49-F238E27FC236}">
              <a16:creationId xmlns:a16="http://schemas.microsoft.com/office/drawing/2014/main" id="{8C749A9C-A7E8-4BE7-8CF6-ACA502C02925}"/>
            </a:ext>
          </a:extLst>
        </xdr:cNvPr>
        <xdr:cNvSpPr txBox="1"/>
      </xdr:nvSpPr>
      <xdr:spPr>
        <a:xfrm>
          <a:off x="330834" y="3178810"/>
          <a:ext cx="5927091" cy="153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5000"/>
            </a:lnSpc>
            <a:spcAft>
              <a:spcPts val="0"/>
            </a:spcAft>
          </a:pPr>
          <a:r>
            <a:rPr lang="es-CL" sz="1100" b="0">
              <a:effectLst/>
              <a:latin typeface="Source Sans Pro" panose="020B0503030403020204" pitchFamily="34" charset="0"/>
              <a:ea typeface="Source Sans Pro" panose="020B0503030403020204" pitchFamily="34" charset="0"/>
              <a:cs typeface="Times New Roman" panose="02020603050405020304" pitchFamily="18" charset="0"/>
            </a:rPr>
            <a:t>3. Participación de la mujer en el sector</a:t>
          </a:r>
        </a:p>
        <a:p>
          <a:pPr algn="just">
            <a:lnSpc>
              <a:spcPct val="115000"/>
            </a:lnSpc>
            <a:spcAft>
              <a:spcPts val="0"/>
            </a:spcAft>
          </a:pP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Respecto </a:t>
          </a: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de la participación laboral de la mujer en las actividades del sector, es posible observar que, durante los dos últimos dos trimestres móviles, ésta alcanza al 22,4% y 23,7%;</a:t>
          </a:r>
          <a:r>
            <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respectivamente.</a:t>
          </a:r>
        </a:p>
        <a:p>
          <a:pPr algn="just">
            <a:lnSpc>
              <a:spcPct val="115000"/>
            </a:lnSpc>
            <a:spcAft>
              <a:spcPts val="0"/>
            </a:spcAft>
          </a:pPr>
          <a:endParaRPr lang="es-CL" sz="110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5000"/>
            </a:lnSpc>
            <a:spcAft>
              <a:spcPts val="0"/>
            </a:spcAft>
          </a:pPr>
          <a:r>
            <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Las cifras reflejan la importancia de la mujer trabajadora en esta </a:t>
          </a:r>
          <a:r>
            <a:rPr lang="es-CL" sz="1100">
              <a:effectLst/>
              <a:latin typeface="Source Sans Pro Light" panose="020B0403030403020204" pitchFamily="34" charset="0"/>
              <a:ea typeface="Source Sans Pro Light" panose="020B0403030403020204" pitchFamily="34" charset="0"/>
              <a:cs typeface="Times New Roman" panose="02020603050405020304" pitchFamily="18" charset="0"/>
            </a:rPr>
            <a:t>actividad económica, quedando de manifiesto su constante contribución al sector, incluso en aquellos periodos de menor demanda laboral.</a:t>
          </a:r>
          <a:endParaRPr lang="es-CL" sz="1100">
            <a:latin typeface="Source Sans Pro Light" panose="020B0403030403020204" pitchFamily="34" charset="0"/>
            <a:ea typeface="Source Sans Pro Light" panose="020B0403030403020204" pitchFamily="34" charset="0"/>
          </a:endParaRPr>
        </a:p>
      </xdr:txBody>
    </xdr:sp>
    <xdr:clientData/>
  </xdr:oneCellAnchor>
  <xdr:oneCellAnchor>
    <xdr:from>
      <xdr:col>1</xdr:col>
      <xdr:colOff>1</xdr:colOff>
      <xdr:row>32</xdr:row>
      <xdr:rowOff>184149</xdr:rowOff>
    </xdr:from>
    <xdr:ext cx="5867399" cy="619125"/>
    <xdr:sp macro="" textlink="">
      <xdr:nvSpPr>
        <xdr:cNvPr id="5" name="CuadroTexto 4">
          <a:extLst>
            <a:ext uri="{FF2B5EF4-FFF2-40B4-BE49-F238E27FC236}">
              <a16:creationId xmlns:a16="http://schemas.microsoft.com/office/drawing/2014/main" id="{81466DBA-2F4E-4D49-BD8F-8C4CDB9A6F42}"/>
            </a:ext>
          </a:extLst>
        </xdr:cNvPr>
        <xdr:cNvSpPr txBox="1"/>
      </xdr:nvSpPr>
      <xdr:spPr>
        <a:xfrm>
          <a:off x="381001" y="6346824"/>
          <a:ext cx="5867399"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4000"/>
            </a:lnSpc>
          </a:pPr>
          <a:r>
            <a:rPr lang="es-ES_tradnl" sz="1100">
              <a:solidFill>
                <a:schemeClr val="tx1"/>
              </a:solidFill>
              <a:effectLst/>
              <a:latin typeface="Source Sans Pro Light" panose="020B0403030403020204" pitchFamily="34" charset="0"/>
              <a:ea typeface="Source Sans Pro Light" panose="020B0403030403020204" pitchFamily="34" charset="0"/>
              <a:cs typeface="+mn-cs"/>
            </a:rPr>
            <a:t>El gráfico 4 representa la participación de las trabajadoras en la ocupación del sector silvoagropecuario y pesca, para las últimas temporadas agrícolas.</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21</xdr:row>
      <xdr:rowOff>0</xdr:rowOff>
    </xdr:from>
    <xdr:ext cx="6143625" cy="1962150"/>
    <xdr:sp macro="" textlink="">
      <xdr:nvSpPr>
        <xdr:cNvPr id="6" name="CuadroTexto 5">
          <a:extLst>
            <a:ext uri="{FF2B5EF4-FFF2-40B4-BE49-F238E27FC236}">
              <a16:creationId xmlns:a16="http://schemas.microsoft.com/office/drawing/2014/main" id="{F21AC833-6728-4480-98E6-DD24E538D267}"/>
            </a:ext>
          </a:extLst>
        </xdr:cNvPr>
        <xdr:cNvSpPr txBox="1"/>
      </xdr:nvSpPr>
      <xdr:spPr>
        <a:xfrm>
          <a:off x="381000" y="3924300"/>
          <a:ext cx="6143625" cy="1962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_tradnl" sz="1100">
              <a:solidFill>
                <a:schemeClr val="tx1"/>
              </a:solidFill>
              <a:effectLst/>
              <a:latin typeface="Source Sans Pro" panose="020B0503030403020204" pitchFamily="34" charset="0"/>
              <a:ea typeface="Source Sans Pro" panose="020B0503030403020204" pitchFamily="34" charset="0"/>
              <a:cs typeface="+mn-cs"/>
            </a:rPr>
            <a:t>4. Ocupación por tipo de contrato</a:t>
          </a:r>
          <a:endParaRPr lang="es-CL" sz="1100">
            <a:solidFill>
              <a:schemeClr val="tx1"/>
            </a:solidFill>
            <a:effectLst/>
            <a:latin typeface="Source Sans Pro" panose="020B0503030403020204" pitchFamily="34" charset="0"/>
            <a:ea typeface="Source Sans Pro" panose="020B0503030403020204" pitchFamily="34" charset="0"/>
            <a:cs typeface="+mn-cs"/>
          </a:endParaRPr>
        </a:p>
        <a:p>
          <a:pPr algn="just">
            <a:lnSpc>
              <a:spcPct val="114000"/>
            </a:lnSpc>
          </a:pPr>
          <a:r>
            <a:rPr lang="es-ES_tradnl" sz="1100">
              <a:solidFill>
                <a:schemeClr val="tx1"/>
              </a:solidFill>
              <a:effectLst/>
              <a:latin typeface="Source Sans Pro Light" panose="020B0403030403020204" pitchFamily="34" charset="0"/>
              <a:ea typeface="Source Sans Pro Light" panose="020B0403030403020204" pitchFamily="34" charset="0"/>
              <a:cs typeface="+mn-cs"/>
            </a:rPr>
            <a:t>El tipo de contrato hace referencia a la duración de este, el cual puede tener carácter de indefinido (considerado como permanente) o bien, acotado a un periodo de tiempo determinado (temporal). En el sector silvoagropecuario, este último tipo de contrato está limitado principalmente a la duración de la actividad o faena para la cual fue requerido el/la trabajador/a. </a:t>
          </a:r>
        </a:p>
        <a:p>
          <a:pPr algn="just">
            <a:lnSpc>
              <a:spcPct val="114000"/>
            </a:lnSpc>
          </a:pPr>
          <a:endParaRPr lang="es-ES_tradnl" sz="1100">
            <a:solidFill>
              <a:sysClr val="windowText" lastClr="000000"/>
            </a:solidFill>
            <a:effectLst/>
            <a:latin typeface="Source Sans Pro Light" panose="020B0403030403020204" pitchFamily="34" charset="0"/>
            <a:ea typeface="Source Sans Pro Light" panose="020B0403030403020204" pitchFamily="34" charset="0"/>
            <a:cs typeface="+mn-cs"/>
          </a:endParaRPr>
        </a:p>
        <a:p>
          <a:pPr algn="just">
            <a:lnSpc>
              <a:spcPct val="114000"/>
            </a:lnSpc>
          </a:pPr>
          <a:r>
            <a:rPr lang="es-ES_tradnl" sz="1100">
              <a:solidFill>
                <a:sysClr val="windowText" lastClr="000000"/>
              </a:solidFill>
              <a:effectLst/>
              <a:latin typeface="Source Sans Pro Light" panose="020B0403030403020204" pitchFamily="34" charset="0"/>
              <a:ea typeface="Source Sans Pro Light" panose="020B0403030403020204" pitchFamily="34" charset="0"/>
              <a:cs typeface="+mn-cs"/>
            </a:rPr>
            <a:t>En la actividad silvoagropecuaria y pesca, la participación de las y los trabajadores con contrato temporal, dentro del universo de aquellos/as asalariados/as, se estimó en 45,2% y 49,6% para los últimos trimestres móviles informados, respectivamente.</a:t>
          </a:r>
          <a:endParaRPr lang="es-CL" sz="1100">
            <a:solidFill>
              <a:sysClr val="windowText" lastClr="000000"/>
            </a:solidFill>
            <a:effectLst/>
            <a:latin typeface="Source Sans Pro Light" panose="020B0403030403020204" pitchFamily="34" charset="0"/>
            <a:ea typeface="Source Sans Pro Light" panose="020B0403030403020204" pitchFamily="34" charset="0"/>
            <a:cs typeface="+mn-cs"/>
          </a:endParaRPr>
        </a:p>
      </xdr:txBody>
    </xdr:sp>
    <xdr:clientData/>
  </xdr:oneCellAnchor>
  <xdr:oneCellAnchor>
    <xdr:from>
      <xdr:col>1</xdr:col>
      <xdr:colOff>0</xdr:colOff>
      <xdr:row>39</xdr:row>
      <xdr:rowOff>0</xdr:rowOff>
    </xdr:from>
    <xdr:ext cx="6162675" cy="922020"/>
    <xdr:sp macro="" textlink="">
      <xdr:nvSpPr>
        <xdr:cNvPr id="7" name="CuadroTexto 6">
          <a:extLst>
            <a:ext uri="{FF2B5EF4-FFF2-40B4-BE49-F238E27FC236}">
              <a16:creationId xmlns:a16="http://schemas.microsoft.com/office/drawing/2014/main" id="{2368679F-B6BC-46C2-A0CA-6D9625019759}"/>
            </a:ext>
          </a:extLst>
        </xdr:cNvPr>
        <xdr:cNvSpPr txBox="1"/>
      </xdr:nvSpPr>
      <xdr:spPr>
        <a:xfrm>
          <a:off x="381000" y="7296150"/>
          <a:ext cx="6162675" cy="922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4000"/>
            </a:lnSpc>
          </a:pPr>
          <a:r>
            <a:rPr lang="es-ES_tradnl" sz="1100">
              <a:solidFill>
                <a:sysClr val="windowText" lastClr="000000"/>
              </a:solidFill>
              <a:effectLst/>
              <a:latin typeface="Source Sans Pro Light" panose="020B0403030403020204" pitchFamily="34" charset="0"/>
              <a:ea typeface="Source Sans Pro Light" panose="020B0403030403020204" pitchFamily="34" charset="0"/>
              <a:cs typeface="+mn-cs"/>
            </a:rPr>
            <a:t>Al relacionar la duración del contrato y la participación de la mujer en la actividad silvoagropecuaria y pesca, es posible observar que, en el grupo de trabajadores/as bajo contrato temporal, el segmento femenino ha mantenido su participación relativamente constante,</a:t>
          </a:r>
          <a:r>
            <a:rPr lang="es-ES_tradnl" sz="1100" baseline="0">
              <a:solidFill>
                <a:sysClr val="windowText" lastClr="000000"/>
              </a:solidFill>
              <a:effectLst/>
              <a:latin typeface="Source Sans Pro Light" panose="020B0403030403020204" pitchFamily="34" charset="0"/>
              <a:ea typeface="Source Sans Pro Light" panose="020B0403030403020204" pitchFamily="34" charset="0"/>
              <a:cs typeface="+mn-cs"/>
            </a:rPr>
            <a:t> </a:t>
          </a:r>
          <a:r>
            <a:rPr lang="es-ES_tradnl" sz="1100">
              <a:solidFill>
                <a:sysClr val="windowText" lastClr="000000"/>
              </a:solidFill>
              <a:effectLst/>
              <a:latin typeface="Source Sans Pro Light" panose="020B0403030403020204" pitchFamily="34" charset="0"/>
              <a:ea typeface="Source Sans Pro Light" panose="020B0403030403020204" pitchFamily="34" charset="0"/>
              <a:cs typeface="+mn-cs"/>
            </a:rPr>
            <a:t>alcanzando a 35,5% durante el último periodo de referencia.</a:t>
          </a:r>
        </a:p>
        <a:p>
          <a:endParaRPr lang="es-CL" sz="1100">
            <a:solidFill>
              <a:schemeClr val="tx1"/>
            </a:solidFill>
            <a:effectLst/>
            <a:latin typeface="Source Sans Pro Light" panose="020B0403030403020204" pitchFamily="34" charset="0"/>
            <a:ea typeface="Source Sans Pro Light" panose="020B0403030403020204" pitchFamily="34" charset="0"/>
            <a:cs typeface="+mn-cs"/>
          </a:endParaRPr>
        </a:p>
      </xdr:txBody>
    </xdr:sp>
    <xdr:clientData/>
  </xdr:oneCellAnchor>
  <xdr:twoCellAnchor>
    <xdr:from>
      <xdr:col>0</xdr:col>
      <xdr:colOff>342900</xdr:colOff>
      <xdr:row>0</xdr:row>
      <xdr:rowOff>9525</xdr:rowOff>
    </xdr:from>
    <xdr:to>
      <xdr:col>8</xdr:col>
      <xdr:colOff>733425</xdr:colOff>
      <xdr:row>18</xdr:row>
      <xdr:rowOff>38100</xdr:rowOff>
    </xdr:to>
    <xdr:graphicFrame macro="">
      <xdr:nvGraphicFramePr>
        <xdr:cNvPr id="4" name="Gráfico 3">
          <a:extLst>
            <a:ext uri="{FF2B5EF4-FFF2-40B4-BE49-F238E27FC236}">
              <a16:creationId xmlns:a16="http://schemas.microsoft.com/office/drawing/2014/main" id="{9A81055B-BC4A-4728-917E-98BED9DF0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1</xdr:col>
      <xdr:colOff>17780</xdr:colOff>
      <xdr:row>9</xdr:row>
      <xdr:rowOff>28574</xdr:rowOff>
    </xdr:from>
    <xdr:ext cx="6173470" cy="1033145"/>
    <xdr:sp macro="" textlink="">
      <xdr:nvSpPr>
        <xdr:cNvPr id="5" name="CuadroTexto 4">
          <a:extLst>
            <a:ext uri="{FF2B5EF4-FFF2-40B4-BE49-F238E27FC236}">
              <a16:creationId xmlns:a16="http://schemas.microsoft.com/office/drawing/2014/main" id="{79CCB4BF-55F5-4473-93A6-7E12B8C4C10C}"/>
            </a:ext>
          </a:extLst>
        </xdr:cNvPr>
        <xdr:cNvSpPr txBox="1"/>
      </xdr:nvSpPr>
      <xdr:spPr>
        <a:xfrm>
          <a:off x="398780" y="1743074"/>
          <a:ext cx="6173470" cy="10331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4000"/>
            </a:lnSpc>
            <a:spcAft>
              <a:spcPts val="0"/>
            </a:spcAft>
          </a:pPr>
          <a:r>
            <a:rPr lang="es-ES_tradnl" sz="1100" b="0">
              <a:effectLst/>
              <a:latin typeface="Source Sans Pro" panose="020B0503030403020204" pitchFamily="34" charset="0"/>
              <a:ea typeface="Source Sans Pro" panose="020B0503030403020204" pitchFamily="34" charset="0"/>
              <a:cs typeface="Times New Roman" panose="02020603050405020304" pitchFamily="18" charset="0"/>
            </a:rPr>
            <a:t>5. Categorías de empleo</a:t>
          </a:r>
        </a:p>
        <a:p>
          <a:pPr algn="just">
            <a:lnSpc>
              <a:spcPct val="114000"/>
            </a:lnSpc>
            <a:spcAft>
              <a:spcPts val="0"/>
            </a:spcAft>
          </a:pPr>
          <a:r>
            <a:rPr lang="es-ES_tradnl" sz="1100" b="0">
              <a:effectLst/>
              <a:latin typeface="Source Sans Pro Light" panose="020B0403030403020204" pitchFamily="34" charset="0"/>
              <a:ea typeface="Source Sans Pro Light" panose="020B0403030403020204" pitchFamily="34" charset="0"/>
              <a:cs typeface="Times New Roman" panose="02020603050405020304" pitchFamily="18" charset="0"/>
            </a:rPr>
            <a:t>Al revisar el mercado laboral silvoagropecuario según la categoría de empleo, se observa que el grupo </a:t>
          </a:r>
          <a:r>
            <a:rPr lang="es-ES_tradnl" sz="1100" b="1" i="1">
              <a:effectLst/>
              <a:latin typeface="Source Sans Pro Light" panose="020B0403030403020204" pitchFamily="34" charset="0"/>
              <a:ea typeface="Source Sans Pro Light" panose="020B0403030403020204" pitchFamily="34" charset="0"/>
              <a:cs typeface="Times New Roman" panose="02020603050405020304" pitchFamily="18" charset="0"/>
            </a:rPr>
            <a:t>Asalariado/a</a:t>
          </a:r>
          <a:r>
            <a:rPr lang="es-ES_tradnl" sz="1100" b="0" i="1">
              <a:effectLst/>
              <a:latin typeface="Source Sans Pro Light" panose="020B0403030403020204" pitchFamily="34" charset="0"/>
              <a:ea typeface="Source Sans Pro Light" panose="020B0403030403020204" pitchFamily="34" charset="0"/>
              <a:cs typeface="Times New Roman" panose="02020603050405020304" pitchFamily="18" charset="0"/>
            </a:rPr>
            <a:t>, </a:t>
          </a:r>
          <a:r>
            <a:rPr lang="es-ES_tradnl" sz="1100" b="0">
              <a:effectLst/>
              <a:latin typeface="Source Sans Pro Light" panose="020B0403030403020204" pitchFamily="34" charset="0"/>
              <a:ea typeface="Source Sans Pro Light" panose="020B0403030403020204" pitchFamily="34" charset="0"/>
              <a:cs typeface="Times New Roman" panose="02020603050405020304" pitchFamily="18" charset="0"/>
            </a:rPr>
            <a:t>es el principal tipo de </a:t>
          </a:r>
          <a:r>
            <a:rPr lang="es-ES_tradnl" sz="1100" b="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empleo a nivel nacional, representando un 72,0% y 73,6%; para los últimos trimestres estimados, respectivamente.</a:t>
          </a:r>
          <a:endParaRPr lang="es-CL" sz="110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endParaRPr>
        </a:p>
      </xdr:txBody>
    </xdr:sp>
    <xdr:clientData/>
  </xdr:oneCellAnchor>
  <xdr:oneCellAnchor>
    <xdr:from>
      <xdr:col>1</xdr:col>
      <xdr:colOff>1</xdr:colOff>
      <xdr:row>26</xdr:row>
      <xdr:rowOff>0</xdr:rowOff>
    </xdr:from>
    <xdr:ext cx="6181724" cy="3486149"/>
    <xdr:sp macro="" textlink="">
      <xdr:nvSpPr>
        <xdr:cNvPr id="6" name="CuadroTexto 5">
          <a:extLst>
            <a:ext uri="{FF2B5EF4-FFF2-40B4-BE49-F238E27FC236}">
              <a16:creationId xmlns:a16="http://schemas.microsoft.com/office/drawing/2014/main" id="{E83BCE39-CB79-45B1-BC19-899A671C96E2}"/>
            </a:ext>
          </a:extLst>
        </xdr:cNvPr>
        <xdr:cNvSpPr txBox="1"/>
      </xdr:nvSpPr>
      <xdr:spPr>
        <a:xfrm>
          <a:off x="381001" y="5248275"/>
          <a:ext cx="6181724" cy="3486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14000"/>
            </a:lnSpc>
            <a:spcAft>
              <a:spcPts val="0"/>
            </a:spcAft>
          </a:pPr>
          <a:r>
            <a:rPr lang="es-ES_tradnl" sz="1100" b="0">
              <a:effectLst/>
              <a:latin typeface="Source Sans Pro" panose="020B0503030403020204" pitchFamily="34" charset="0"/>
              <a:ea typeface="Source Sans Pro" panose="020B0503030403020204" pitchFamily="34" charset="0"/>
              <a:cs typeface="Times New Roman" panose="02020603050405020304" pitchFamily="18" charset="0"/>
            </a:rPr>
            <a:t>6. Informalidad</a:t>
          </a:r>
        </a:p>
        <a:p>
          <a:pPr algn="just">
            <a:lnSpc>
              <a:spcPct val="114000"/>
            </a:lnSpc>
            <a:spcAft>
              <a:spcPts val="0"/>
            </a:spcAft>
          </a:pPr>
          <a:r>
            <a:rPr lang="es-ES_tradnl" sz="1100" b="0">
              <a:effectLst/>
              <a:latin typeface="Source Sans Pro Light" panose="020B0403030403020204" pitchFamily="34" charset="0"/>
              <a:ea typeface="Source Sans Pro Light" panose="020B0403030403020204" pitchFamily="34" charset="0"/>
              <a:cs typeface="Times New Roman" panose="02020603050405020304" pitchFamily="18" charset="0"/>
            </a:rPr>
            <a:t>La informalidad laboral se conforma por dos dimensiones, que son: el sector al cual pertenece la unidad económica donde se ocupa el/la trabajador/a y el tipo de ocupación que tiene la persona Ocupada en su puesto de trabajo, de esta manera la Informalidad Laboral está compuesta por trabajadores/as por Cuenta Propia o Empleadores dueños de una unidad económica informal, todos los Familiares no Remunerados del Hogar, además de los/as Asalariados/as y Servicio Doméstico Remunerado que No cuentan con cotizaciones de salud (Isapre o Fonasa) y previsión social (AFP u otro sistema de previsión) por concepto de su vínculo laboral con un Empleador, teniendo que cumplirse ambos criterios de forma simultánea. </a:t>
          </a:r>
        </a:p>
        <a:p>
          <a:pPr algn="just">
            <a:lnSpc>
              <a:spcPct val="114000"/>
            </a:lnSpc>
            <a:spcAft>
              <a:spcPts val="0"/>
            </a:spcAft>
          </a:pPr>
          <a:endParaRPr lang="es-ES_tradnl" sz="1100" b="0">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4000"/>
            </a:lnSpc>
            <a:spcAft>
              <a:spcPts val="0"/>
            </a:spcAft>
          </a:pPr>
          <a:r>
            <a:rPr lang="es-ES_tradnl" sz="1100" b="0">
              <a:effectLst/>
              <a:latin typeface="Source Sans Pro Light" panose="020B0403030403020204" pitchFamily="34" charset="0"/>
              <a:ea typeface="Source Sans Pro Light" panose="020B0403030403020204" pitchFamily="34" charset="0"/>
              <a:cs typeface="Times New Roman" panose="02020603050405020304" pitchFamily="18" charset="0"/>
            </a:rPr>
            <a:t>A continuación, se presentan las cifras estimadas de la ocupación en el sector silvoagropecuario y pesca que se encuentran bajo la condición de informalidad laboral, para los últimos trimestres móviles, según la categoría de empleo a la que pertenecen. </a:t>
          </a:r>
        </a:p>
        <a:p>
          <a:pPr algn="just">
            <a:lnSpc>
              <a:spcPct val="114000"/>
            </a:lnSpc>
            <a:spcAft>
              <a:spcPts val="0"/>
            </a:spcAft>
          </a:pPr>
          <a:endParaRPr lang="es-ES_tradnl" sz="1100" b="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endParaRPr>
        </a:p>
        <a:p>
          <a:pPr algn="just">
            <a:lnSpc>
              <a:spcPct val="114000"/>
            </a:lnSpc>
            <a:spcAft>
              <a:spcPts val="0"/>
            </a:spcAft>
          </a:pPr>
          <a:r>
            <a:rPr lang="es-ES_tradnl" sz="1100" b="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La tasa de ocupación informal en el sector alcanzó al 42,8% para el último trimestre móvil, reportando un aumento de 1,6% respecto</a:t>
          </a:r>
          <a:r>
            <a:rPr lang="es-ES_tradnl" sz="1100" b="0" baseline="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de igual periodo del</a:t>
          </a:r>
          <a:r>
            <a:rPr lang="es-ES_tradnl" sz="1100" b="0">
              <a:solidFill>
                <a:sysClr val="windowText" lastClr="000000"/>
              </a:solidFill>
              <a:effectLst/>
              <a:latin typeface="Source Sans Pro Light" panose="020B0403030403020204" pitchFamily="34" charset="0"/>
              <a:ea typeface="Source Sans Pro Light" panose="020B0403030403020204" pitchFamily="34" charset="0"/>
              <a:cs typeface="Times New Roman" panose="02020603050405020304" pitchFamily="18" charset="0"/>
            </a:rPr>
            <a:t> año anterior. </a:t>
          </a:r>
        </a:p>
        <a:p>
          <a:pPr algn="just">
            <a:lnSpc>
              <a:spcPct val="114000"/>
            </a:lnSpc>
            <a:spcAft>
              <a:spcPts val="0"/>
            </a:spcAft>
          </a:pPr>
          <a:endParaRPr lang="es-ES_tradnl" sz="1100" b="0">
            <a:effectLst/>
            <a:latin typeface="Source Sans Pro Light" panose="020B0403030403020204" pitchFamily="34" charset="0"/>
            <a:ea typeface="Source Sans Pro Light" panose="020B0403030403020204" pitchFamily="34" charset="0"/>
            <a:cs typeface="Times New Roman" panose="02020603050405020304" pitchFamily="18"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15</xdr:row>
      <xdr:rowOff>27305</xdr:rowOff>
    </xdr:from>
    <xdr:ext cx="6181726" cy="525780"/>
    <xdr:sp macro="" textlink="">
      <xdr:nvSpPr>
        <xdr:cNvPr id="2" name="CuadroTexto 1">
          <a:extLst>
            <a:ext uri="{FF2B5EF4-FFF2-40B4-BE49-F238E27FC236}">
              <a16:creationId xmlns:a16="http://schemas.microsoft.com/office/drawing/2014/main" id="{0DBAB5E6-B7F7-4909-9C4E-023AE958F30D}"/>
            </a:ext>
          </a:extLst>
        </xdr:cNvPr>
        <xdr:cNvSpPr txBox="1"/>
      </xdr:nvSpPr>
      <xdr:spPr>
        <a:xfrm>
          <a:off x="381000" y="3484880"/>
          <a:ext cx="6181726" cy="525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just" defTabSz="914400" eaLnBrk="1" fontAlgn="auto" latinLnBrk="0" hangingPunct="1">
            <a:lnSpc>
              <a:spcPct val="114000"/>
            </a:lnSpc>
            <a:spcBef>
              <a:spcPts val="0"/>
            </a:spcBef>
            <a:spcAft>
              <a:spcPts val="800"/>
            </a:spcAft>
            <a:buClrTx/>
            <a:buSzTx/>
            <a:buFontTx/>
            <a:buNone/>
            <a:tabLst/>
            <a:defRPr/>
          </a:pPr>
          <a:r>
            <a:rPr kumimoji="0" lang="es-CL" sz="1100" b="0" i="0" u="none" strike="noStrike" kern="0" cap="none" spc="0" normalizeH="0" baseline="0" noProof="0">
              <a:ln>
                <a:noFill/>
              </a:ln>
              <a:solidFill>
                <a:prstClr val="black"/>
              </a:solidFill>
              <a:effectLst/>
              <a:uLnTx/>
              <a:uFillTx/>
              <a:latin typeface="Source Sans Pro Light" panose="020B0403030403020204" pitchFamily="34" charset="0"/>
              <a:ea typeface="Source Sans Pro Light" panose="020B0403030403020204" pitchFamily="34" charset="0"/>
              <a:cs typeface="Times New Roman" panose="02020603050405020304" pitchFamily="18" charset="0"/>
            </a:rPr>
            <a:t>El gráfico 5 representa el porcentaje de ocupación informal del sector silvoagropecuario y pesca, estimado desde el año 2020 a la fecha.</a:t>
          </a:r>
        </a:p>
      </xdr:txBody>
    </xdr:sp>
    <xdr:clientData/>
  </xdr:oneCellAnchor>
  <xdr:oneCellAnchor>
    <xdr:from>
      <xdr:col>1</xdr:col>
      <xdr:colOff>0</xdr:colOff>
      <xdr:row>0</xdr:row>
      <xdr:rowOff>47625</xdr:rowOff>
    </xdr:from>
    <xdr:ext cx="6200775" cy="752475"/>
    <xdr:sp macro="" textlink="">
      <xdr:nvSpPr>
        <xdr:cNvPr id="4" name="CuadroTexto 3">
          <a:extLst>
            <a:ext uri="{FF2B5EF4-FFF2-40B4-BE49-F238E27FC236}">
              <a16:creationId xmlns:a16="http://schemas.microsoft.com/office/drawing/2014/main" id="{A7F5D7A8-AC3E-451D-8F7B-4A5EE3E4D759}"/>
            </a:ext>
          </a:extLst>
        </xdr:cNvPr>
        <xdr:cNvSpPr txBox="1"/>
      </xdr:nvSpPr>
      <xdr:spPr>
        <a:xfrm>
          <a:off x="381000" y="47625"/>
          <a:ext cx="6200775" cy="752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just" defTabSz="914400" eaLnBrk="1" fontAlgn="auto" latinLnBrk="0" hangingPunct="1">
            <a:lnSpc>
              <a:spcPct val="114000"/>
            </a:lnSpc>
            <a:spcBef>
              <a:spcPts val="0"/>
            </a:spcBef>
            <a:spcAft>
              <a:spcPts val="800"/>
            </a:spcAft>
            <a:buClrTx/>
            <a:buSzTx/>
            <a:buFontTx/>
            <a:buNone/>
            <a:tabLst/>
            <a:defRPr/>
          </a:pPr>
          <a:r>
            <a:rPr kumimoji="0" lang="es-CL" sz="1100" b="0" i="0" u="none" strike="noStrike" kern="0" cap="none" spc="0" normalizeH="0" baseline="0" noProof="0">
              <a:ln>
                <a:noFill/>
              </a:ln>
              <a:solidFill>
                <a:prstClr val="black"/>
              </a:solidFill>
              <a:effectLst/>
              <a:uLnTx/>
              <a:uFillTx/>
              <a:latin typeface="Source Sans Pro Light" panose="020B0403030403020204" pitchFamily="34" charset="0"/>
              <a:ea typeface="Source Sans Pro Light" panose="020B0403030403020204" pitchFamily="34" charset="0"/>
              <a:cs typeface="Times New Roman" panose="02020603050405020304" pitchFamily="18" charset="0"/>
            </a:rPr>
            <a:t>Se observa que el grupo de trabajadores/as de mayor informalidad en el sector es el de “Cuenta propia”, </a:t>
          </a:r>
          <a:r>
            <a:rPr kumimoji="0" lang="es-CL" sz="1100" b="0" i="0" u="none" strike="noStrike" kern="0" cap="none" spc="0" normalizeH="0" baseline="0" noProof="0">
              <a:ln>
                <a:noFill/>
              </a:ln>
              <a:solidFill>
                <a:sysClr val="windowText" lastClr="000000"/>
              </a:solidFill>
              <a:effectLst/>
              <a:uLnTx/>
              <a:uFillTx/>
              <a:latin typeface="Source Sans Pro Light" panose="020B0403030403020204" pitchFamily="34" charset="0"/>
              <a:ea typeface="Source Sans Pro Light" panose="020B0403030403020204" pitchFamily="34" charset="0"/>
              <a:cs typeface="Times New Roman" panose="02020603050405020304" pitchFamily="18" charset="0"/>
            </a:rPr>
            <a:t>alcanzando al 79,8% de informalidad, para el último trimestre móvil reportado.</a:t>
          </a:r>
        </a:p>
      </xdr:txBody>
    </xdr:sp>
    <xdr:clientData/>
  </xdr:oneCellAnchor>
  <xdr:twoCellAnchor>
    <xdr:from>
      <xdr:col>1</xdr:col>
      <xdr:colOff>0</xdr:colOff>
      <xdr:row>17</xdr:row>
      <xdr:rowOff>190499</xdr:rowOff>
    </xdr:from>
    <xdr:to>
      <xdr:col>13</xdr:col>
      <xdr:colOff>409575</xdr:colOff>
      <xdr:row>33</xdr:row>
      <xdr:rowOff>285749</xdr:rowOff>
    </xdr:to>
    <xdr:graphicFrame macro="">
      <xdr:nvGraphicFramePr>
        <xdr:cNvPr id="7" name="Gráfico 6">
          <a:extLst>
            <a:ext uri="{FF2B5EF4-FFF2-40B4-BE49-F238E27FC236}">
              <a16:creationId xmlns:a16="http://schemas.microsoft.com/office/drawing/2014/main" id="{58028271-7808-48B6-BC14-266F982B8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odepa-my.sharepoint.com/personal/pcontreras_odepa_gob_cl/Documents/Escritorio/ODEPA%202025_06/A.%20Capital%20Humano/A.%20Estadisticas%20Laborales/A.%20Boletin%20Empleo/NEW%20Bolet&#237;n%20Empleo%2018.05.20/2025/2025%2012%20Bolet&#237;n%20de%20Empleo%20Diciembre/Datos%20Diciembre%202025.xlsx" TargetMode="External"/><Relationship Id="rId2" Type="http://schemas.microsoft.com/office/2019/04/relationships/externalLinkLongPath" Target="Datos%20Diciembre%202025.xlsx?8E8DE49C" TargetMode="External"/><Relationship Id="rId1" Type="http://schemas.openxmlformats.org/officeDocument/2006/relationships/externalLinkPath" Target="file:///\\8E8DE49C\Datos%20Diciembre%2020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odepa-my.sharepoint.com/personal/pcontreras_odepa_gob_cl/Documents/Escritorio/ODEPA%202025_06/A.%20Capital%20Humano/A.%20Estadisticas%20Laborales/A.%20Boletin%20Empleo/NEW%20Bolet&#237;n%20Empleo%2018.05.20/2026%20Bolet&#237;n%20Empleo/2026%2002%20Bolet&#237;n%20de%20Empleo%20Febrero/Datos%20Febrero%202026.xlsx" TargetMode="External"/><Relationship Id="rId2" Type="http://schemas.microsoft.com/office/2019/04/relationships/externalLinkLongPath" Target="Datos%20Febrero%202026.xlsx?8E8DE49C" TargetMode="External"/><Relationship Id="rId1" Type="http://schemas.openxmlformats.org/officeDocument/2006/relationships/externalLinkPath" Target="file:///\\8E8DE49C\Datos%20Febrer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l Info Agraria"/>
      <sheetName val="ResCAtEmpleo"/>
      <sheetName val="BBDDCatEmpleo"/>
      <sheetName val="CASEN"/>
      <sheetName val="Informalidad"/>
      <sheetName val="Cuadro"/>
      <sheetName val="Resum"/>
      <sheetName val="Hist"/>
      <sheetName val="JJA25OCU"/>
      <sheetName val="JAS24OCU"/>
      <sheetName val="JAS25OCU"/>
      <sheetName val="ASO24OCU"/>
      <sheetName val="ASO25OCU"/>
      <sheetName val="JAS24CE"/>
      <sheetName val="JAS25CE"/>
      <sheetName val="ASO24CE"/>
      <sheetName val="ASO25CE"/>
      <sheetName val="JJA25INFO"/>
      <sheetName val="JAS24INFO"/>
      <sheetName val="JAS25INFO"/>
      <sheetName val="ASO24INFO"/>
      <sheetName val="ASO25INFO"/>
      <sheetName val="JAS25TC"/>
      <sheetName val="ASO25TC"/>
      <sheetName val="JAS25NAC"/>
      <sheetName val="ASO25NAC"/>
      <sheetName val="JAS25FT"/>
      <sheetName val="ASO25FT"/>
      <sheetName val="JAS25RU"/>
      <sheetName val="ASO25RU"/>
      <sheetName val="JJA25DES"/>
      <sheetName val="JAS24DES"/>
      <sheetName val="JAS25DES"/>
      <sheetName val="ASO24DES"/>
      <sheetName val="ASO25DES"/>
    </sheetNames>
    <sheetDataSet>
      <sheetData sheetId="0"/>
      <sheetData sheetId="1"/>
      <sheetData sheetId="2"/>
      <sheetData sheetId="3"/>
      <sheetData sheetId="4"/>
      <sheetData sheetId="5"/>
      <sheetData sheetId="6"/>
      <sheetData sheetId="7">
        <row r="7">
          <cell r="Y7" t="str">
            <v>tasa part.</v>
          </cell>
          <cell r="AJ7" t="str">
            <v>Var. Anual</v>
          </cell>
          <cell r="AK7" t="str">
            <v>Var. Trim</v>
          </cell>
        </row>
        <row r="8">
          <cell r="V8" t="str">
            <v>Miles de personas</v>
          </cell>
          <cell r="AG8" t="str">
            <v>%</v>
          </cell>
        </row>
        <row r="10">
          <cell r="C10">
            <v>2010</v>
          </cell>
          <cell r="D10" t="str">
            <v>ene - mar</v>
          </cell>
          <cell r="Y10">
            <v>0.11140041686858913</v>
          </cell>
          <cell r="Z10">
            <v>797.20500000000004</v>
          </cell>
        </row>
        <row r="11">
          <cell r="D11" t="str">
            <v>feb - abr</v>
          </cell>
          <cell r="Y11">
            <v>0.1058110287344642</v>
          </cell>
          <cell r="Z11">
            <v>761.71</v>
          </cell>
        </row>
        <row r="12">
          <cell r="D12" t="str">
            <v>mar - may</v>
          </cell>
          <cell r="Y12">
            <v>0.10029194212174684</v>
          </cell>
          <cell r="Z12">
            <v>720.28700000000003</v>
          </cell>
        </row>
        <row r="13">
          <cell r="D13" t="str">
            <v>abr - jun</v>
          </cell>
          <cell r="Y13">
            <v>9.3694381073380809E-2</v>
          </cell>
          <cell r="Z13">
            <v>676.62099999999998</v>
          </cell>
        </row>
        <row r="14">
          <cell r="D14" t="str">
            <v>may -jul</v>
          </cell>
          <cell r="Y14">
            <v>9.0183360720213393E-2</v>
          </cell>
          <cell r="Z14">
            <v>654.41700000000003</v>
          </cell>
        </row>
        <row r="15">
          <cell r="D15" t="str">
            <v>jun - ago</v>
          </cell>
          <cell r="Y15">
            <v>9.1036339822869961E-2</v>
          </cell>
          <cell r="Z15">
            <v>663.58399999999995</v>
          </cell>
        </row>
        <row r="16">
          <cell r="D16" t="str">
            <v>jul - sep</v>
          </cell>
          <cell r="Y16">
            <v>9.1309304352980306E-2</v>
          </cell>
          <cell r="Z16">
            <v>674.72699999999998</v>
          </cell>
        </row>
        <row r="17">
          <cell r="D17" t="str">
            <v>ago - oct</v>
          </cell>
          <cell r="Y17">
            <v>9.3459240966601617E-2</v>
          </cell>
          <cell r="Z17">
            <v>692.947</v>
          </cell>
        </row>
        <row r="18">
          <cell r="D18" t="str">
            <v>sep - nov</v>
          </cell>
          <cell r="Y18">
            <v>9.7372389942706292E-2</v>
          </cell>
          <cell r="Z18">
            <v>730.59400000000005</v>
          </cell>
        </row>
        <row r="19">
          <cell r="D19" t="str">
            <v>oct - dic</v>
          </cell>
          <cell r="Y19">
            <v>0.10469898385144417</v>
          </cell>
          <cell r="Z19">
            <v>792.81399999999996</v>
          </cell>
        </row>
        <row r="20">
          <cell r="D20" t="str">
            <v>nov - ene</v>
          </cell>
          <cell r="Y20">
            <v>0.10837519086034354</v>
          </cell>
          <cell r="Z20">
            <v>825.33299999999997</v>
          </cell>
        </row>
        <row r="21">
          <cell r="C21">
            <v>2011</v>
          </cell>
          <cell r="D21" t="str">
            <v>dic - feb</v>
          </cell>
          <cell r="Y21">
            <v>0.11079106105080284</v>
          </cell>
          <cell r="Z21">
            <v>844.34199999999998</v>
          </cell>
        </row>
        <row r="22">
          <cell r="D22" t="str">
            <v>ene - mar</v>
          </cell>
          <cell r="Y22">
            <v>0.10828888333327649</v>
          </cell>
          <cell r="Z22">
            <v>825.58600000000001</v>
          </cell>
        </row>
        <row r="23">
          <cell r="D23" t="str">
            <v>feb - abr</v>
          </cell>
          <cell r="Y23">
            <v>0.10459006653868221</v>
          </cell>
          <cell r="Z23">
            <v>800.64700000000005</v>
          </cell>
        </row>
        <row r="24">
          <cell r="D24" t="str">
            <v>mar - may</v>
          </cell>
          <cell r="Y24">
            <v>9.684285036296289E-2</v>
          </cell>
          <cell r="Z24">
            <v>742.351</v>
          </cell>
        </row>
        <row r="25">
          <cell r="D25" t="str">
            <v>abr - jun</v>
          </cell>
          <cell r="Y25">
            <v>9.123700419676814E-2</v>
          </cell>
          <cell r="Z25">
            <v>702.39200000000005</v>
          </cell>
        </row>
        <row r="26">
          <cell r="D26" t="str">
            <v>may -jul</v>
          </cell>
          <cell r="Y26">
            <v>8.8450872369434427E-2</v>
          </cell>
          <cell r="Z26">
            <v>677.48299999999995</v>
          </cell>
        </row>
        <row r="27">
          <cell r="D27" t="str">
            <v>jun - ago</v>
          </cell>
          <cell r="Y27">
            <v>8.8028146102582056E-2</v>
          </cell>
          <cell r="Z27">
            <v>676.42499999999995</v>
          </cell>
        </row>
        <row r="28">
          <cell r="D28" t="str">
            <v>jul - sep</v>
          </cell>
          <cell r="Y28">
            <v>8.8114103235443081E-2</v>
          </cell>
          <cell r="Z28">
            <v>677.45699999999999</v>
          </cell>
        </row>
        <row r="29">
          <cell r="D29" t="str">
            <v>ago - oct</v>
          </cell>
          <cell r="Y29">
            <v>8.892599066146567E-2</v>
          </cell>
          <cell r="Z29">
            <v>685.00900000000001</v>
          </cell>
        </row>
        <row r="30">
          <cell r="D30" t="str">
            <v>sep - nov</v>
          </cell>
          <cell r="Y30">
            <v>9.2119700121202283E-2</v>
          </cell>
          <cell r="Z30">
            <v>710.87400000000002</v>
          </cell>
        </row>
        <row r="31">
          <cell r="D31" t="str">
            <v>oct - dic</v>
          </cell>
          <cell r="Y31">
            <v>9.6790610694728149E-2</v>
          </cell>
          <cell r="Z31">
            <v>753.69899999999996</v>
          </cell>
        </row>
        <row r="32">
          <cell r="D32" t="str">
            <v>nov - ene</v>
          </cell>
          <cell r="Y32">
            <v>0.10156868379194768</v>
          </cell>
          <cell r="Z32">
            <v>793.91700000000003</v>
          </cell>
        </row>
        <row r="33">
          <cell r="C33">
            <v>2012</v>
          </cell>
          <cell r="D33" t="str">
            <v>dic - feb</v>
          </cell>
          <cell r="Y33">
            <v>0.10273296898149548</v>
          </cell>
          <cell r="Z33">
            <v>808.92700000000002</v>
          </cell>
        </row>
        <row r="34">
          <cell r="D34" t="str">
            <v>ene - mar</v>
          </cell>
          <cell r="Y34">
            <v>0.10116209819120393</v>
          </cell>
          <cell r="Z34">
            <v>793.59400000000005</v>
          </cell>
        </row>
        <row r="35">
          <cell r="D35" t="str">
            <v>feb - abr</v>
          </cell>
          <cell r="Y35">
            <v>9.6976762374883091E-2</v>
          </cell>
          <cell r="Z35">
            <v>761.31200000000001</v>
          </cell>
        </row>
        <row r="36">
          <cell r="D36" t="str">
            <v>mar - may</v>
          </cell>
          <cell r="Y36">
            <v>9.154197614704157E-2</v>
          </cell>
          <cell r="Z36">
            <v>717.53099999999995</v>
          </cell>
        </row>
        <row r="37">
          <cell r="D37" t="str">
            <v>abr - jun</v>
          </cell>
          <cell r="Y37">
            <v>8.5944807424487152E-2</v>
          </cell>
          <cell r="Z37">
            <v>672.048</v>
          </cell>
        </row>
        <row r="38">
          <cell r="D38" t="str">
            <v>may -jul</v>
          </cell>
          <cell r="Y38">
            <v>8.3575998581207012E-2</v>
          </cell>
          <cell r="Z38">
            <v>652.68299999999999</v>
          </cell>
        </row>
        <row r="39">
          <cell r="D39" t="str">
            <v>jun - ago</v>
          </cell>
          <cell r="Y39">
            <v>8.4858568412431987E-2</v>
          </cell>
          <cell r="Z39">
            <v>662.73599999999999</v>
          </cell>
        </row>
        <row r="40">
          <cell r="D40" t="str">
            <v>jul - sep</v>
          </cell>
          <cell r="Y40">
            <v>8.6415737721573641E-2</v>
          </cell>
          <cell r="Z40">
            <v>680.44399999999996</v>
          </cell>
        </row>
        <row r="41">
          <cell r="D41" t="str">
            <v>ago - oct</v>
          </cell>
          <cell r="Y41">
            <v>8.9318176460015594E-2</v>
          </cell>
          <cell r="Z41">
            <v>704.66700000000003</v>
          </cell>
        </row>
        <row r="42">
          <cell r="D42" t="str">
            <v>sep - nov</v>
          </cell>
          <cell r="Y42">
            <v>9.1236219798768239E-2</v>
          </cell>
          <cell r="Z42">
            <v>723.01</v>
          </cell>
        </row>
        <row r="43">
          <cell r="D43" t="str">
            <v>oct - dic</v>
          </cell>
          <cell r="Y43">
            <v>9.5578399943563194E-2</v>
          </cell>
          <cell r="Z43">
            <v>760.06399999999996</v>
          </cell>
        </row>
        <row r="44">
          <cell r="D44" t="str">
            <v>nov - ene</v>
          </cell>
          <cell r="Y44">
            <v>9.9552798416728872E-2</v>
          </cell>
          <cell r="Z44">
            <v>796.28599999999994</v>
          </cell>
        </row>
        <row r="45">
          <cell r="C45">
            <v>2013</v>
          </cell>
          <cell r="D45" t="str">
            <v>dic - feb</v>
          </cell>
          <cell r="Y45">
            <v>0.10160375624726568</v>
          </cell>
          <cell r="Z45">
            <v>812.149</v>
          </cell>
        </row>
        <row r="46">
          <cell r="D46" t="str">
            <v>ene - mar</v>
          </cell>
          <cell r="Y46">
            <v>9.9877907854219281E-2</v>
          </cell>
          <cell r="Z46">
            <v>798.09299999999996</v>
          </cell>
        </row>
        <row r="47">
          <cell r="D47" t="str">
            <v>feb - abr</v>
          </cell>
          <cell r="Y47">
            <v>9.3372583119707073E-2</v>
          </cell>
          <cell r="Z47">
            <v>748.76099999999997</v>
          </cell>
        </row>
        <row r="48">
          <cell r="D48" t="str">
            <v>mar - may</v>
          </cell>
          <cell r="Y48">
            <v>8.6044506613584551E-2</v>
          </cell>
          <cell r="Z48">
            <v>689.928</v>
          </cell>
        </row>
        <row r="49">
          <cell r="D49" t="str">
            <v>abr - jun</v>
          </cell>
          <cell r="Y49">
            <v>8.0336736277220863E-2</v>
          </cell>
          <cell r="Z49">
            <v>643.03499999999997</v>
          </cell>
        </row>
        <row r="50">
          <cell r="D50" t="str">
            <v>may -jul</v>
          </cell>
          <cell r="Y50">
            <v>7.8373669604216448E-2</v>
          </cell>
          <cell r="Z50">
            <v>625.95600000000002</v>
          </cell>
        </row>
        <row r="51">
          <cell r="D51" t="str">
            <v>jun - ago</v>
          </cell>
          <cell r="Y51">
            <v>7.873920672798676E-2</v>
          </cell>
          <cell r="Z51">
            <v>630.58900000000006</v>
          </cell>
        </row>
        <row r="52">
          <cell r="D52" t="str">
            <v>jul - sep</v>
          </cell>
          <cell r="Y52">
            <v>7.7749744939452692E-2</v>
          </cell>
          <cell r="Z52">
            <v>622.84100000000001</v>
          </cell>
        </row>
        <row r="53">
          <cell r="D53" t="str">
            <v>ago - oct</v>
          </cell>
          <cell r="Y53">
            <v>7.6917309797739544E-2</v>
          </cell>
          <cell r="Z53">
            <v>617.61500000000001</v>
          </cell>
        </row>
        <row r="54">
          <cell r="D54" t="str">
            <v>sep - nov</v>
          </cell>
          <cell r="Y54">
            <v>7.7860556800456962E-2</v>
          </cell>
          <cell r="Z54">
            <v>628.11099999999999</v>
          </cell>
        </row>
        <row r="55">
          <cell r="D55" t="str">
            <v>oct - dic</v>
          </cell>
          <cell r="Y55">
            <v>8.1878899142009298E-2</v>
          </cell>
          <cell r="Z55">
            <v>667.26300000000003</v>
          </cell>
        </row>
        <row r="56">
          <cell r="D56" t="str">
            <v>nov - ene</v>
          </cell>
          <cell r="Y56">
            <v>8.6891248165301485E-2</v>
          </cell>
          <cell r="Z56">
            <v>709.98500000000001</v>
          </cell>
        </row>
        <row r="57">
          <cell r="C57">
            <v>2014</v>
          </cell>
          <cell r="D57" t="str">
            <v>dic - feb</v>
          </cell>
          <cell r="Y57">
            <v>8.9763120071096894E-2</v>
          </cell>
          <cell r="Z57">
            <v>736.31700000000001</v>
          </cell>
        </row>
        <row r="58">
          <cell r="D58" t="str">
            <v>ene - mar</v>
          </cell>
          <cell r="Y58">
            <v>8.8820695333952246E-2</v>
          </cell>
          <cell r="Z58">
            <v>724.43899999999996</v>
          </cell>
        </row>
        <row r="59">
          <cell r="D59" t="str">
            <v>feb - abr</v>
          </cell>
          <cell r="Y59">
            <v>8.7682667895809821E-2</v>
          </cell>
          <cell r="Z59">
            <v>717.35900000000004</v>
          </cell>
        </row>
        <row r="60">
          <cell r="D60" t="str">
            <v>mar - may</v>
          </cell>
          <cell r="Y60">
            <v>8.4736814292252882E-2</v>
          </cell>
          <cell r="Z60">
            <v>691.11099999999999</v>
          </cell>
        </row>
        <row r="61">
          <cell r="D61" t="str">
            <v>abr - jun</v>
          </cell>
          <cell r="Y61">
            <v>8.0954633352860197E-2</v>
          </cell>
          <cell r="Z61">
            <v>657.38699999999994</v>
          </cell>
        </row>
        <row r="62">
          <cell r="D62" t="str">
            <v>may -jul</v>
          </cell>
          <cell r="Y62">
            <v>7.7927587568721451E-2</v>
          </cell>
          <cell r="Z62">
            <v>630.04399999999998</v>
          </cell>
        </row>
        <row r="63">
          <cell r="D63" t="str">
            <v>jun - ago</v>
          </cell>
          <cell r="Y63">
            <v>7.7714362856140223E-2</v>
          </cell>
          <cell r="Z63">
            <v>625.17700000000002</v>
          </cell>
        </row>
        <row r="64">
          <cell r="D64" t="str">
            <v>jul - sep</v>
          </cell>
          <cell r="Y64">
            <v>7.6405775400091067E-2</v>
          </cell>
          <cell r="Z64">
            <v>618.02499999999998</v>
          </cell>
        </row>
        <row r="65">
          <cell r="D65" t="str">
            <v>ago - oct</v>
          </cell>
          <cell r="Y65">
            <v>7.6976416779317935E-2</v>
          </cell>
          <cell r="Z65">
            <v>626.42999999999995</v>
          </cell>
        </row>
        <row r="66">
          <cell r="D66" t="str">
            <v>sep - nov</v>
          </cell>
          <cell r="Y66">
            <v>7.9105063883976159E-2</v>
          </cell>
          <cell r="Z66">
            <v>649.27</v>
          </cell>
        </row>
        <row r="67">
          <cell r="D67" t="str">
            <v>oct - dic</v>
          </cell>
          <cell r="Y67">
            <v>8.4798814975720088E-2</v>
          </cell>
          <cell r="Z67">
            <v>699.55799999999999</v>
          </cell>
        </row>
        <row r="68">
          <cell r="D68" t="str">
            <v>nov - ene</v>
          </cell>
          <cell r="Y68">
            <v>8.9266121316482872E-2</v>
          </cell>
          <cell r="Z68">
            <v>737.26300000000003</v>
          </cell>
        </row>
        <row r="69">
          <cell r="C69">
            <v>2015</v>
          </cell>
          <cell r="D69" t="str">
            <v>dic - feb</v>
          </cell>
          <cell r="Y69">
            <v>9.1786112485025273E-2</v>
          </cell>
          <cell r="Z69">
            <v>758.43700000000001</v>
          </cell>
        </row>
        <row r="70">
          <cell r="D70" t="str">
            <v>ene - mar</v>
          </cell>
          <cell r="Y70">
            <v>9.1333908311265519E-2</v>
          </cell>
          <cell r="Z70">
            <v>751.87900000000002</v>
          </cell>
        </row>
        <row r="71">
          <cell r="D71" t="str">
            <v>feb - abr</v>
          </cell>
          <cell r="Y71">
            <v>8.8220109826487758E-2</v>
          </cell>
          <cell r="Z71">
            <v>726.07399999999996</v>
          </cell>
        </row>
        <row r="72">
          <cell r="D72" t="str">
            <v>mar - may</v>
          </cell>
          <cell r="Y72">
            <v>8.2288717909874506E-2</v>
          </cell>
          <cell r="Z72">
            <v>675.73800000000006</v>
          </cell>
        </row>
        <row r="73">
          <cell r="D73" t="str">
            <v>abr - jun</v>
          </cell>
          <cell r="Y73">
            <v>7.7696819458268063E-2</v>
          </cell>
          <cell r="Z73">
            <v>638.327</v>
          </cell>
        </row>
        <row r="74">
          <cell r="D74" t="str">
            <v>may -jul</v>
          </cell>
          <cell r="Y74">
            <v>7.5291096052878384E-2</v>
          </cell>
          <cell r="Z74">
            <v>618.95500000000004</v>
          </cell>
        </row>
        <row r="75">
          <cell r="D75" t="str">
            <v>jun - ago</v>
          </cell>
          <cell r="Y75">
            <v>7.6068528463001661E-2</v>
          </cell>
          <cell r="Z75">
            <v>627.57000000000005</v>
          </cell>
        </row>
        <row r="76">
          <cell r="D76" t="str">
            <v>jul - sep</v>
          </cell>
          <cell r="Y76">
            <v>7.6440016723602483E-2</v>
          </cell>
          <cell r="Z76">
            <v>634.60799999999995</v>
          </cell>
        </row>
        <row r="77">
          <cell r="D77" t="str">
            <v>ago - oct</v>
          </cell>
          <cell r="Y77">
            <v>7.7227944089492045E-2</v>
          </cell>
          <cell r="Z77">
            <v>641.92399999999998</v>
          </cell>
        </row>
        <row r="78">
          <cell r="D78" t="str">
            <v>sep - nov</v>
          </cell>
          <cell r="Y78">
            <v>7.7966411509491476E-2</v>
          </cell>
          <cell r="Z78">
            <v>651.74400000000003</v>
          </cell>
        </row>
        <row r="79">
          <cell r="D79" t="str">
            <v>oct - dic</v>
          </cell>
          <cell r="Y79">
            <v>8.2934269209002348E-2</v>
          </cell>
          <cell r="Z79">
            <v>699.00900000000001</v>
          </cell>
        </row>
        <row r="80">
          <cell r="D80" t="str">
            <v>nov - ene</v>
          </cell>
          <cell r="Y80">
            <v>8.6816869766886615E-2</v>
          </cell>
          <cell r="Z80">
            <v>733.78200000000004</v>
          </cell>
        </row>
        <row r="81">
          <cell r="C81">
            <v>2016</v>
          </cell>
          <cell r="D81" t="str">
            <v>dic - feb</v>
          </cell>
          <cell r="Y81">
            <v>9.0662105493640177E-2</v>
          </cell>
          <cell r="Z81">
            <v>763.11500000000001</v>
          </cell>
        </row>
        <row r="82">
          <cell r="D82" t="str">
            <v>ene - mar</v>
          </cell>
          <cell r="Y82">
            <v>9.0512369371944734E-2</v>
          </cell>
          <cell r="Z82">
            <v>756.73500000000001</v>
          </cell>
        </row>
        <row r="83">
          <cell r="D83" t="str">
            <v>feb - abr</v>
          </cell>
          <cell r="Y83">
            <v>8.8234497043715998E-2</v>
          </cell>
          <cell r="Z83">
            <v>739.072</v>
          </cell>
        </row>
        <row r="84">
          <cell r="D84" t="str">
            <v>mar - may</v>
          </cell>
          <cell r="Y84">
            <v>8.3889570101041741E-2</v>
          </cell>
          <cell r="Z84">
            <v>700.50400000000002</v>
          </cell>
        </row>
        <row r="85">
          <cell r="D85" t="str">
            <v>abr - jun</v>
          </cell>
          <cell r="Y85">
            <v>8.0129574840949014E-2</v>
          </cell>
          <cell r="Z85">
            <v>668.07399999999996</v>
          </cell>
        </row>
        <row r="86">
          <cell r="D86" t="str">
            <v>may -jul</v>
          </cell>
          <cell r="Y86">
            <v>7.6592425663930291E-2</v>
          </cell>
          <cell r="Z86">
            <v>638.49199999999996</v>
          </cell>
        </row>
        <row r="87">
          <cell r="D87" t="str">
            <v>jun - ago</v>
          </cell>
          <cell r="Y87">
            <v>7.5654850477607644E-2</v>
          </cell>
          <cell r="Z87">
            <v>630.447</v>
          </cell>
        </row>
        <row r="88">
          <cell r="D88" t="str">
            <v>jul - sep</v>
          </cell>
          <cell r="Y88">
            <v>7.5462908645476973E-2</v>
          </cell>
          <cell r="Z88">
            <v>632.25699999999995</v>
          </cell>
        </row>
        <row r="89">
          <cell r="D89" t="str">
            <v>ago - oct</v>
          </cell>
          <cell r="Y89">
            <v>7.7217472773103521E-2</v>
          </cell>
          <cell r="Z89">
            <v>648.14200000000005</v>
          </cell>
        </row>
        <row r="90">
          <cell r="D90" t="str">
            <v>sep - nov</v>
          </cell>
          <cell r="Y90">
            <v>8.0115179972545483E-2</v>
          </cell>
          <cell r="Z90">
            <v>678.34299999999996</v>
          </cell>
        </row>
        <row r="91">
          <cell r="D91" t="str">
            <v>oct - dic</v>
          </cell>
          <cell r="Y91">
            <v>8.4984430712258155E-2</v>
          </cell>
          <cell r="Z91">
            <v>722.428</v>
          </cell>
        </row>
        <row r="92">
          <cell r="D92" t="str">
            <v>nov - ene</v>
          </cell>
          <cell r="Y92">
            <v>8.8262160685177143E-2</v>
          </cell>
          <cell r="Z92">
            <v>753.27800000000002</v>
          </cell>
        </row>
        <row r="93">
          <cell r="C93">
            <v>2017</v>
          </cell>
          <cell r="D93" t="str">
            <v>dic - feb</v>
          </cell>
          <cell r="Y93">
            <v>9.0050555640666066E-2</v>
          </cell>
          <cell r="Z93">
            <v>764.14200000000005</v>
          </cell>
        </row>
        <row r="94">
          <cell r="D94" t="str">
            <v>ene - mar</v>
          </cell>
          <cell r="Y94">
            <v>8.87334201038677E-2</v>
          </cell>
          <cell r="Z94">
            <v>752.85400000000004</v>
          </cell>
        </row>
        <row r="95">
          <cell r="D95" t="str">
            <v>feb - abr</v>
          </cell>
          <cell r="Y95">
            <v>8.6399564042135057E-2</v>
          </cell>
          <cell r="Z95">
            <v>734.38800000000003</v>
          </cell>
        </row>
        <row r="96">
          <cell r="D96" t="str">
            <v>mar - may</v>
          </cell>
          <cell r="Y96">
            <v>8.2174193722239997E-2</v>
          </cell>
          <cell r="Z96">
            <v>701.37400000000002</v>
          </cell>
        </row>
        <row r="97">
          <cell r="D97" t="str">
            <v>abr - jun</v>
          </cell>
          <cell r="Y97">
            <v>7.6912654031721928E-2</v>
          </cell>
          <cell r="Z97">
            <v>655.61400000000003</v>
          </cell>
        </row>
        <row r="98">
          <cell r="D98" t="str">
            <v>may -jul</v>
          </cell>
          <cell r="Y98">
            <v>7.5263212515101208E-2</v>
          </cell>
          <cell r="Z98">
            <v>642.55200000000002</v>
          </cell>
        </row>
        <row r="99">
          <cell r="D99" t="str">
            <v>jun - ago</v>
          </cell>
          <cell r="Y99">
            <v>7.5790902567634016E-2</v>
          </cell>
          <cell r="Z99">
            <v>649.79300000000001</v>
          </cell>
        </row>
        <row r="100">
          <cell r="D100" t="str">
            <v>jul - sep</v>
          </cell>
          <cell r="Y100">
            <v>7.5660392846100696E-2</v>
          </cell>
          <cell r="Z100">
            <v>651.66999999999996</v>
          </cell>
        </row>
        <row r="101">
          <cell r="D101" t="str">
            <v>ago - oct</v>
          </cell>
          <cell r="Y101">
            <v>7.6459426184639995E-2</v>
          </cell>
          <cell r="Z101">
            <v>659.28700000000003</v>
          </cell>
        </row>
        <row r="102">
          <cell r="D102" t="str">
            <v>sep - nov</v>
          </cell>
          <cell r="Y102">
            <v>7.66337020717274E-2</v>
          </cell>
          <cell r="Z102">
            <v>667.68499999999995</v>
          </cell>
        </row>
        <row r="103">
          <cell r="D103" t="str">
            <v>oct - dic</v>
          </cell>
          <cell r="Y103">
            <v>8.265908603896123E-2</v>
          </cell>
          <cell r="Z103">
            <v>724.81</v>
          </cell>
        </row>
        <row r="104">
          <cell r="D104" t="str">
            <v>nov - ene</v>
          </cell>
          <cell r="Y104">
            <v>8.6997236614421117E-2</v>
          </cell>
          <cell r="Z104">
            <v>765.04700000000003</v>
          </cell>
        </row>
        <row r="105">
          <cell r="C105">
            <v>2018</v>
          </cell>
          <cell r="D105" t="str">
            <v>dic - feb</v>
          </cell>
          <cell r="Y105">
            <v>8.9844521729630325E-2</v>
          </cell>
          <cell r="Z105">
            <v>789.471</v>
          </cell>
        </row>
        <row r="106">
          <cell r="D106" t="str">
            <v>ene - mar</v>
          </cell>
          <cell r="Y106">
            <v>8.7744479129716918E-2</v>
          </cell>
          <cell r="Z106">
            <v>768.56100000000004</v>
          </cell>
        </row>
        <row r="107">
          <cell r="D107" t="str">
            <v>feb - abr</v>
          </cell>
          <cell r="Y107">
            <v>8.4615065748146812E-2</v>
          </cell>
          <cell r="Z107">
            <v>743.01199999999994</v>
          </cell>
        </row>
        <row r="108">
          <cell r="D108" t="str">
            <v>mar - may</v>
          </cell>
          <cell r="Y108">
            <v>7.9769230005848304E-2</v>
          </cell>
          <cell r="Z108">
            <v>699.30899999999997</v>
          </cell>
        </row>
        <row r="109">
          <cell r="D109" t="str">
            <v>abr - jun</v>
          </cell>
          <cell r="Y109">
            <v>7.4535703015310636E-2</v>
          </cell>
          <cell r="Z109">
            <v>652.601</v>
          </cell>
        </row>
        <row r="110">
          <cell r="D110" t="str">
            <v>may -jul</v>
          </cell>
          <cell r="Y110">
            <v>7.2634404663454111E-2</v>
          </cell>
          <cell r="Z110">
            <v>632.55399999999997</v>
          </cell>
        </row>
        <row r="111">
          <cell r="D111" t="str">
            <v>jun - ago</v>
          </cell>
          <cell r="Y111">
            <v>7.3728574326011348E-2</v>
          </cell>
          <cell r="Z111">
            <v>641.96900000000005</v>
          </cell>
        </row>
        <row r="112">
          <cell r="D112" t="str">
            <v>jul - sep</v>
          </cell>
          <cell r="Y112">
            <v>7.3945448626021537E-2</v>
          </cell>
          <cell r="Z112">
            <v>644.13199999999995</v>
          </cell>
        </row>
        <row r="113">
          <cell r="B113" t="str">
            <v>2018-2019</v>
          </cell>
          <cell r="D113" t="str">
            <v>ago - oct</v>
          </cell>
          <cell r="Y113">
            <v>7.403375216951856E-2</v>
          </cell>
          <cell r="Z113">
            <v>649.55999999999995</v>
          </cell>
          <cell r="AC113">
            <v>0.21471765502801896</v>
          </cell>
        </row>
        <row r="114">
          <cell r="D114" t="str">
            <v>sep - nov</v>
          </cell>
          <cell r="Y114">
            <v>7.6425833937309479E-2</v>
          </cell>
          <cell r="Z114">
            <v>674.76300000000003</v>
          </cell>
          <cell r="AC114">
            <v>0.23491507388520116</v>
          </cell>
        </row>
        <row r="115">
          <cell r="D115" t="str">
            <v>oct - dic</v>
          </cell>
          <cell r="Y115">
            <v>8.0947826445932403E-2</v>
          </cell>
          <cell r="Z115">
            <v>721.58900000000006</v>
          </cell>
          <cell r="AC115">
            <v>0.25211027329962071</v>
          </cell>
        </row>
        <row r="116">
          <cell r="D116" t="str">
            <v>nov - ene</v>
          </cell>
          <cell r="Y116">
            <v>8.515760389392775E-2</v>
          </cell>
          <cell r="Z116">
            <v>760.28300000000002</v>
          </cell>
          <cell r="AC116">
            <v>0.26603514743851958</v>
          </cell>
        </row>
        <row r="117">
          <cell r="C117">
            <v>2019</v>
          </cell>
          <cell r="D117" t="str">
            <v>dic - feb</v>
          </cell>
          <cell r="Y117">
            <v>8.6068392773526806E-2</v>
          </cell>
          <cell r="Z117">
            <v>766.66600000000005</v>
          </cell>
          <cell r="AC117">
            <v>0.27064849621608367</v>
          </cell>
          <cell r="AJ117">
            <v>-22.805</v>
          </cell>
          <cell r="AK117">
            <v>6.383</v>
          </cell>
        </row>
        <row r="118">
          <cell r="D118" t="str">
            <v>ene - mar</v>
          </cell>
          <cell r="Y118">
            <v>8.4076782470315151E-2</v>
          </cell>
          <cell r="Z118">
            <v>746.52700000000004</v>
          </cell>
          <cell r="AC118">
            <v>0.26350553965228318</v>
          </cell>
          <cell r="AJ118">
            <v>-22.033999999999999</v>
          </cell>
          <cell r="AK118">
            <v>-20.138999999999999</v>
          </cell>
        </row>
        <row r="119">
          <cell r="D119" t="str">
            <v>feb - abr</v>
          </cell>
          <cell r="Y119">
            <v>7.9457004175743501E-2</v>
          </cell>
          <cell r="Z119">
            <v>708.44</v>
          </cell>
          <cell r="AC119">
            <v>0.2545127322003275</v>
          </cell>
          <cell r="AJ119">
            <v>-34.572000000000003</v>
          </cell>
          <cell r="AK119">
            <v>-38.087000000000003</v>
          </cell>
        </row>
        <row r="120">
          <cell r="D120" t="str">
            <v>mar - may</v>
          </cell>
          <cell r="Y120">
            <v>7.5310060474327117E-2</v>
          </cell>
          <cell r="Z120">
            <v>672.16300000000001</v>
          </cell>
          <cell r="AC120">
            <v>0.2401619845186361</v>
          </cell>
          <cell r="AJ120">
            <v>-27.146000000000001</v>
          </cell>
          <cell r="AK120">
            <v>-36.277000000000001</v>
          </cell>
        </row>
        <row r="121">
          <cell r="D121" t="str">
            <v>abr - jun</v>
          </cell>
          <cell r="Y121">
            <v>7.1559234699092464E-2</v>
          </cell>
          <cell r="Z121">
            <v>638.495</v>
          </cell>
          <cell r="AC121">
            <v>0.22890703920939084</v>
          </cell>
          <cell r="AJ121">
            <v>-14.106</v>
          </cell>
          <cell r="AK121">
            <v>-33.667999999999999</v>
          </cell>
        </row>
        <row r="122">
          <cell r="D122" t="str">
            <v>may -jul</v>
          </cell>
          <cell r="Y122">
            <v>7.0688053430548348E-2</v>
          </cell>
          <cell r="Z122">
            <v>629.87</v>
          </cell>
          <cell r="AC122">
            <v>0.21588264245002936</v>
          </cell>
          <cell r="AG122">
            <v>4.5194261100836457E-2</v>
          </cell>
          <cell r="AJ122">
            <v>-2.6840000000000002</v>
          </cell>
          <cell r="AK122">
            <v>-8.625</v>
          </cell>
        </row>
        <row r="123">
          <cell r="D123" t="str">
            <v>jun - ago</v>
          </cell>
          <cell r="Y123">
            <v>7.1732245197130978E-2</v>
          </cell>
          <cell r="Z123">
            <v>640.42899999999997</v>
          </cell>
          <cell r="AC123">
            <v>0.20804335843629818</v>
          </cell>
          <cell r="AG123">
            <v>4.9209885891486491E-2</v>
          </cell>
          <cell r="AJ123">
            <v>-1.54</v>
          </cell>
          <cell r="AK123">
            <v>10.558999999999999</v>
          </cell>
        </row>
        <row r="124">
          <cell r="D124" t="str">
            <v>jul - sep</v>
          </cell>
          <cell r="Y124">
            <v>7.0703174001240654E-2</v>
          </cell>
          <cell r="Z124">
            <v>636.33500000000004</v>
          </cell>
          <cell r="AC124">
            <v>0.19587638586593539</v>
          </cell>
          <cell r="AG124">
            <v>5.0056037804827869E-2</v>
          </cell>
          <cell r="AJ124">
            <v>-7.7969999999999997</v>
          </cell>
          <cell r="AK124">
            <v>-4.0940000000000003</v>
          </cell>
        </row>
        <row r="125">
          <cell r="B125" t="str">
            <v>2019-2020</v>
          </cell>
          <cell r="D125" t="str">
            <v>ago - oct</v>
          </cell>
          <cell r="Y125">
            <v>7.1595310839237036E-2</v>
          </cell>
          <cell r="Z125">
            <v>643.95399999999995</v>
          </cell>
          <cell r="AC125">
            <v>0.19992887690735672</v>
          </cell>
          <cell r="AG125">
            <v>6.7744558573089475E-2</v>
          </cell>
          <cell r="AJ125">
            <v>-5.6059999999999999</v>
          </cell>
          <cell r="AK125">
            <v>7.6189999999999998</v>
          </cell>
        </row>
        <row r="126">
          <cell r="D126" t="str">
            <v>sep - nov</v>
          </cell>
          <cell r="Y126">
            <v>7.4040035761969977E-2</v>
          </cell>
          <cell r="Z126">
            <v>669.71900000000005</v>
          </cell>
          <cell r="AC126">
            <v>0.21222034913150142</v>
          </cell>
          <cell r="AG126">
            <v>6.2612826019996765E-2</v>
          </cell>
          <cell r="AJ126">
            <v>-5.0439999999999996</v>
          </cell>
          <cell r="AK126">
            <v>25.765000000000001</v>
          </cell>
        </row>
        <row r="127">
          <cell r="D127" t="str">
            <v>oct - dic</v>
          </cell>
          <cell r="Y127">
            <v>8.0369251816744827E-2</v>
          </cell>
          <cell r="Z127">
            <v>730.32600000000002</v>
          </cell>
          <cell r="AC127">
            <v>0.2419357930567993</v>
          </cell>
          <cell r="AG127">
            <v>6.3907102061132065E-2</v>
          </cell>
          <cell r="AJ127">
            <v>8.7370000000000001</v>
          </cell>
          <cell r="AK127">
            <v>60.606999999999999</v>
          </cell>
        </row>
        <row r="128">
          <cell r="D128" t="str">
            <v>nov - ene</v>
          </cell>
          <cell r="Y128">
            <v>8.367721588329953E-2</v>
          </cell>
          <cell r="Z128">
            <v>762.98400000000004</v>
          </cell>
          <cell r="AC128">
            <v>0.24837218080588847</v>
          </cell>
          <cell r="AG128">
            <v>6.856845898182827E-2</v>
          </cell>
          <cell r="AJ128">
            <v>2.7010000000000001</v>
          </cell>
          <cell r="AK128">
            <v>32.658000000000001</v>
          </cell>
        </row>
        <row r="129">
          <cell r="C129">
            <v>2020</v>
          </cell>
          <cell r="D129" t="str">
            <v>dic - feb</v>
          </cell>
          <cell r="Y129">
            <v>8.0208209437236069E-2</v>
          </cell>
          <cell r="Z129">
            <v>726.95699999999999</v>
          </cell>
          <cell r="AC129">
            <v>0.25229690339318556</v>
          </cell>
          <cell r="AG129">
            <v>6.0462998499223472E-2</v>
          </cell>
          <cell r="AJ129">
            <v>-39.709000000000003</v>
          </cell>
          <cell r="AK129">
            <v>-36.027000000000001</v>
          </cell>
          <cell r="AR129">
            <v>0.41799999999999998</v>
          </cell>
        </row>
        <row r="130">
          <cell r="D130" t="str">
            <v>ene - mar</v>
          </cell>
          <cell r="Y130">
            <v>7.5942711289163731E-2</v>
          </cell>
          <cell r="Z130">
            <v>679.11199999999997</v>
          </cell>
          <cell r="AC130">
            <v>0.25053893908515829</v>
          </cell>
          <cell r="AG130">
            <v>5.8625086878158539E-2</v>
          </cell>
          <cell r="AJ130">
            <v>-67.415000000000006</v>
          </cell>
          <cell r="AK130">
            <v>-47.844999999999999</v>
          </cell>
          <cell r="AR130">
            <v>0.41499999999999998</v>
          </cell>
        </row>
        <row r="131">
          <cell r="D131" t="str">
            <v>feb - abr</v>
          </cell>
          <cell r="Y131">
            <v>7.268274998519586E-2</v>
          </cell>
          <cell r="Z131">
            <v>598.61009865172969</v>
          </cell>
          <cell r="AC131">
            <v>0.23844205819465089</v>
          </cell>
          <cell r="AG131">
            <v>4.9240732935160667E-2</v>
          </cell>
          <cell r="AJ131">
            <v>-109.82990134827035</v>
          </cell>
          <cell r="AK131">
            <v>-80.501901348270366</v>
          </cell>
          <cell r="AR131">
            <v>0.41699999999999998</v>
          </cell>
        </row>
        <row r="132">
          <cell r="D132" t="str">
            <v>mar - may</v>
          </cell>
          <cell r="Y132">
            <v>6.8299097929098398E-2</v>
          </cell>
          <cell r="Z132">
            <v>508.86399999999998</v>
          </cell>
          <cell r="AC132">
            <v>0.21119591875235819</v>
          </cell>
          <cell r="AG132">
            <v>5.5759495660923156E-2</v>
          </cell>
          <cell r="AJ132">
            <v>-163.29900000000001</v>
          </cell>
          <cell r="AK132">
            <v>-89.746098651729639</v>
          </cell>
          <cell r="AR132">
            <v>0.38600000000000001</v>
          </cell>
        </row>
        <row r="133">
          <cell r="D133" t="str">
            <v>abr - jun</v>
          </cell>
          <cell r="Y133">
            <v>6.5468381888675486E-2</v>
          </cell>
          <cell r="Z133">
            <v>467.60057671753037</v>
          </cell>
          <cell r="AC133">
            <v>0.19096750693134948</v>
          </cell>
          <cell r="AG133">
            <v>5.1965290912544398E-2</v>
          </cell>
          <cell r="AJ133">
            <v>-170.89442328246963</v>
          </cell>
          <cell r="AK133">
            <v>-41.263423282469624</v>
          </cell>
          <cell r="AR133">
            <v>0.374</v>
          </cell>
        </row>
        <row r="134">
          <cell r="D134" t="str">
            <v>may -jul</v>
          </cell>
          <cell r="Y134">
            <v>6.3308607583590609E-2</v>
          </cell>
          <cell r="Z134">
            <v>447.79399999999998</v>
          </cell>
          <cell r="AC134">
            <v>0.18857108402524375</v>
          </cell>
          <cell r="AG134">
            <v>5.9208028691764517E-2</v>
          </cell>
          <cell r="AJ134">
            <v>-182.07599999999999</v>
          </cell>
          <cell r="AK134">
            <v>-19.806576717530376</v>
          </cell>
          <cell r="AR134">
            <v>0.34</v>
          </cell>
        </row>
        <row r="135">
          <cell r="D135" t="str">
            <v>jun - ago</v>
          </cell>
          <cell r="Y135">
            <v>5.851679792695666E-2</v>
          </cell>
          <cell r="Z135">
            <v>420.865086931409</v>
          </cell>
          <cell r="AC135">
            <v>0.18926080141676555</v>
          </cell>
          <cell r="AG135">
            <v>5.5221971889979383E-2</v>
          </cell>
          <cell r="AJ135">
            <v>-219.56391306859098</v>
          </cell>
          <cell r="AK135">
            <v>-26.928913068590976</v>
          </cell>
          <cell r="AR135">
            <v>0.32300000000000001</v>
          </cell>
        </row>
        <row r="136">
          <cell r="D136" t="str">
            <v>jul - sep</v>
          </cell>
          <cell r="Y136">
            <v>6.4718069676028292E-2</v>
          </cell>
          <cell r="Z136">
            <v>476.6521590982826</v>
          </cell>
          <cell r="AC136">
            <v>0.19070219338265268</v>
          </cell>
          <cell r="AG136">
            <v>5.5149230939662633E-2</v>
          </cell>
          <cell r="AJ136">
            <v>-159.68284090171744</v>
          </cell>
          <cell r="AK136">
            <v>55.78707216687355</v>
          </cell>
          <cell r="AR136">
            <v>0.33900000000000002</v>
          </cell>
        </row>
        <row r="137">
          <cell r="B137" t="str">
            <v>2020-2021</v>
          </cell>
          <cell r="D137" t="str">
            <v>ago - oct</v>
          </cell>
          <cell r="Y137">
            <v>6.6295723375283125E-2</v>
          </cell>
          <cell r="Z137">
            <v>508.33300000000003</v>
          </cell>
          <cell r="AC137">
            <v>0.18794963144238128</v>
          </cell>
          <cell r="AG137">
            <v>7.7224968672110608E-2</v>
          </cell>
          <cell r="AJ137">
            <v>-135.62100000000001</v>
          </cell>
          <cell r="AK137">
            <v>31.680840901717428</v>
          </cell>
          <cell r="AR137">
            <v>0.36899999999999999</v>
          </cell>
        </row>
        <row r="138">
          <cell r="D138" t="str">
            <v>sep - nov</v>
          </cell>
          <cell r="Y138">
            <v>6.849073465043988E-2</v>
          </cell>
          <cell r="Z138">
            <v>542.22221683272198</v>
          </cell>
          <cell r="AC138">
            <v>0.19336282640839372</v>
          </cell>
          <cell r="AG138">
            <v>8.5000205762905262E-2</v>
          </cell>
          <cell r="AJ138">
            <v>-127.49678316727804</v>
          </cell>
          <cell r="AK138">
            <v>33.889216832721957</v>
          </cell>
          <cell r="AR138">
            <v>0.374</v>
          </cell>
        </row>
        <row r="139">
          <cell r="D139" t="str">
            <v>oct - dic</v>
          </cell>
          <cell r="Y139">
            <v>7.1524355745676949E-2</v>
          </cell>
          <cell r="Z139">
            <v>574.07000000000005</v>
          </cell>
          <cell r="AC139">
            <v>0.20858954482902781</v>
          </cell>
          <cell r="AG139">
            <v>8.0199278833591722E-2</v>
          </cell>
          <cell r="AJ139">
            <v>-156.256</v>
          </cell>
          <cell r="AK139">
            <v>31.847783167278045</v>
          </cell>
          <cell r="AR139">
            <v>0.36499999999999999</v>
          </cell>
        </row>
        <row r="140">
          <cell r="D140" t="str">
            <v>nov - ene</v>
          </cell>
          <cell r="Y140">
            <v>7.3092636509378903E-2</v>
          </cell>
          <cell r="Z140">
            <v>593.61599999999999</v>
          </cell>
          <cell r="AC140">
            <v>0.22268099242608017</v>
          </cell>
          <cell r="AG140">
            <v>5.0153960357024525E-2</v>
          </cell>
          <cell r="AJ140">
            <v>-169.36799999999999</v>
          </cell>
          <cell r="AK140">
            <v>19.545999999999999</v>
          </cell>
          <cell r="AR140">
            <v>0.36499999999999999</v>
          </cell>
        </row>
        <row r="141">
          <cell r="C141">
            <v>2021</v>
          </cell>
          <cell r="D141" t="str">
            <v>dic - feb</v>
          </cell>
          <cell r="Y141">
            <v>7.5725458924830388E-2</v>
          </cell>
          <cell r="Z141">
            <v>618.49699999999996</v>
          </cell>
          <cell r="AC141">
            <v>0.23592192039735035</v>
          </cell>
          <cell r="AG141">
            <v>4.7302816527349988E-2</v>
          </cell>
          <cell r="AJ141">
            <v>-108.46</v>
          </cell>
          <cell r="AK141">
            <v>24.881</v>
          </cell>
          <cell r="AR141">
            <v>0.36399999999999999</v>
          </cell>
        </row>
        <row r="142">
          <cell r="D142" t="str">
            <v>ene - mar</v>
          </cell>
          <cell r="Y142">
            <v>7.5314615266231608E-2</v>
          </cell>
          <cell r="Z142">
            <v>613.67899999999997</v>
          </cell>
          <cell r="AC142">
            <v>0.23291818686968269</v>
          </cell>
          <cell r="AG142">
            <v>6.4875936768245282E-2</v>
          </cell>
          <cell r="AJ142">
            <v>-65.433000000000007</v>
          </cell>
          <cell r="AK142">
            <v>-4.8179999999999996</v>
          </cell>
          <cell r="AR142">
            <v>0.38400000000000001</v>
          </cell>
        </row>
        <row r="143">
          <cell r="D143" t="str">
            <v>feb - abr</v>
          </cell>
          <cell r="Y143">
            <v>7.0920884897069131E-2</v>
          </cell>
          <cell r="Z143">
            <v>574.75199999999995</v>
          </cell>
          <cell r="AC143">
            <v>0.2298434803184678</v>
          </cell>
          <cell r="AG143">
            <v>5.9564928079307453E-2</v>
          </cell>
          <cell r="AJ143">
            <v>-23.858098651729641</v>
          </cell>
          <cell r="AK143">
            <v>-38.927</v>
          </cell>
          <cell r="AR143">
            <v>0.37605414957387251</v>
          </cell>
        </row>
        <row r="144">
          <cell r="D144" t="str">
            <v>mar - may</v>
          </cell>
          <cell r="Y144">
            <v>6.5531873087173287E-2</v>
          </cell>
          <cell r="Z144">
            <v>526.94899999999996</v>
          </cell>
          <cell r="AC144">
            <v>0.2174707609275281</v>
          </cell>
          <cell r="AG144">
            <v>5.3510368811033431E-2</v>
          </cell>
          <cell r="AJ144">
            <v>18.085000000000001</v>
          </cell>
          <cell r="AK144">
            <v>-47.802999999999997</v>
          </cell>
          <cell r="AR144">
            <v>0.3764603153682598</v>
          </cell>
        </row>
        <row r="145">
          <cell r="D145" t="str">
            <v>abr - jun</v>
          </cell>
          <cell r="Y145">
            <v>5.9971961864853103E-2</v>
          </cell>
          <cell r="Z145">
            <v>482.24599999999998</v>
          </cell>
          <cell r="AC145">
            <v>0.20411781538882645</v>
          </cell>
          <cell r="AG145">
            <v>4.7156614706936252E-2</v>
          </cell>
          <cell r="AJ145">
            <v>14.645423282469622</v>
          </cell>
          <cell r="AK145">
            <v>-44.703000000000003</v>
          </cell>
          <cell r="AR145">
            <v>0.33900000000000002</v>
          </cell>
        </row>
        <row r="146">
          <cell r="D146" t="str">
            <v>may -jul</v>
          </cell>
          <cell r="Y146">
            <v>5.7479443972399874E-2</v>
          </cell>
          <cell r="Z146">
            <v>468.39699999999999</v>
          </cell>
          <cell r="AC146">
            <v>0.19458066554653425</v>
          </cell>
          <cell r="AG146">
            <v>4.4642217048171333E-2</v>
          </cell>
          <cell r="AJ146">
            <v>20.603000000000002</v>
          </cell>
          <cell r="AK146">
            <v>-13.849</v>
          </cell>
          <cell r="AR146">
            <v>0.34445238490573821</v>
          </cell>
        </row>
        <row r="147">
          <cell r="D147" t="str">
            <v>jun - ago</v>
          </cell>
          <cell r="Y147">
            <v>5.7077108893268072E-2</v>
          </cell>
          <cell r="Z147">
            <v>471.387</v>
          </cell>
          <cell r="AC147">
            <v>0.18547605258524313</v>
          </cell>
          <cell r="AG147">
            <v>4.8663781219229763E-2</v>
          </cell>
          <cell r="AJ147">
            <v>50.521913068590976</v>
          </cell>
          <cell r="AK147">
            <v>2.99</v>
          </cell>
          <cell r="AR147">
            <v>0.35705762630906845</v>
          </cell>
        </row>
        <row r="148">
          <cell r="D148" t="str">
            <v>jul - sep</v>
          </cell>
          <cell r="Y148">
            <v>5.7499724393786159E-2</v>
          </cell>
          <cell r="Z148">
            <v>479.84899999999999</v>
          </cell>
          <cell r="AC148">
            <v>0.19274396737306945</v>
          </cell>
          <cell r="AG148">
            <v>5.2406802061482294E-2</v>
          </cell>
          <cell r="AJ148">
            <v>3.1968409017174273</v>
          </cell>
          <cell r="AK148">
            <v>8.4619999999999997</v>
          </cell>
          <cell r="AR148">
            <v>0.369559937694799</v>
          </cell>
        </row>
        <row r="149">
          <cell r="B149" t="str">
            <v>2021-2022</v>
          </cell>
          <cell r="D149" t="str">
            <v>ago - oct</v>
          </cell>
          <cell r="Y149">
            <v>5.7670356013254168E-2</v>
          </cell>
          <cell r="Z149">
            <v>487.69</v>
          </cell>
          <cell r="AC149">
            <v>0.19729541306977794</v>
          </cell>
          <cell r="AG149">
            <v>5.2124526317023086E-2</v>
          </cell>
          <cell r="AJ149">
            <v>-20.643000000000001</v>
          </cell>
          <cell r="AK149">
            <v>7.8410000000000002</v>
          </cell>
          <cell r="AR149">
            <v>0.37754766629578945</v>
          </cell>
        </row>
        <row r="150">
          <cell r="D150" t="str">
            <v>sep - nov</v>
          </cell>
          <cell r="Y150">
            <v>5.9605812898649371E-2</v>
          </cell>
          <cell r="Z150">
            <v>510.12813295831808</v>
          </cell>
          <cell r="AC150">
            <v>0.20716569500678314</v>
          </cell>
          <cell r="AG150">
            <v>5.4683829776373608E-2</v>
          </cell>
          <cell r="AJ150">
            <v>-32.094083874403907</v>
          </cell>
          <cell r="AK150">
            <v>22.43813295831805</v>
          </cell>
          <cell r="AR150">
            <v>0.36676515377159263</v>
          </cell>
        </row>
        <row r="151">
          <cell r="D151" t="str">
            <v>oct - dic</v>
          </cell>
          <cell r="Y151">
            <v>6.3169955084453874E-2</v>
          </cell>
          <cell r="Z151">
            <v>548.20699999999999</v>
          </cell>
          <cell r="AC151">
            <v>0.22364544779617918</v>
          </cell>
          <cell r="AG151">
            <v>5.0434408672775863E-2</v>
          </cell>
          <cell r="AJ151">
            <v>-25.863</v>
          </cell>
          <cell r="AK151">
            <v>38.078867041681953</v>
          </cell>
          <cell r="AR151">
            <v>0.37157659862915943</v>
          </cell>
        </row>
        <row r="152">
          <cell r="D152" t="str">
            <v>nov - ene</v>
          </cell>
          <cell r="Y152">
            <v>6.6682926101442802E-2</v>
          </cell>
          <cell r="Z152">
            <v>581.00099999999998</v>
          </cell>
          <cell r="AC152">
            <v>0.23777583859580276</v>
          </cell>
          <cell r="AG152">
            <v>4.9231316999769507E-2</v>
          </cell>
          <cell r="AJ152">
            <v>-12.615</v>
          </cell>
          <cell r="AK152">
            <v>32.793999999999997</v>
          </cell>
          <cell r="AR152">
            <v>0.36501129058356074</v>
          </cell>
        </row>
        <row r="153">
          <cell r="C153">
            <v>2022</v>
          </cell>
          <cell r="D153" t="str">
            <v>dic - feb</v>
          </cell>
          <cell r="Y153">
            <v>6.6549734879220224E-2</v>
          </cell>
          <cell r="Z153">
            <v>583.55100000000004</v>
          </cell>
          <cell r="AC153">
            <v>0.24191715891156043</v>
          </cell>
          <cell r="AG153">
            <v>4.9004335421608911E-2</v>
          </cell>
          <cell r="AJ153">
            <v>-34.945999999999998</v>
          </cell>
          <cell r="AK153">
            <v>2.5499999999999998</v>
          </cell>
          <cell r="AR153">
            <v>0.38265695838206693</v>
          </cell>
        </row>
        <row r="154">
          <cell r="D154" t="str">
            <v>ene - mar</v>
          </cell>
          <cell r="Y154">
            <v>6.5233079941133684E-2</v>
          </cell>
          <cell r="Z154">
            <v>573.89200000000005</v>
          </cell>
          <cell r="AC154">
            <v>0.2320035825556028</v>
          </cell>
          <cell r="AG154">
            <v>5.1178196611601431E-2</v>
          </cell>
          <cell r="AJ154">
            <v>-39.786999999999999</v>
          </cell>
          <cell r="AK154">
            <v>-9.6590000000000007</v>
          </cell>
          <cell r="AR154">
            <v>0.39196309324621958</v>
          </cell>
        </row>
        <row r="155">
          <cell r="D155" t="str">
            <v>feb - abr</v>
          </cell>
          <cell r="Y155">
            <v>6.265829647247155E-2</v>
          </cell>
          <cell r="Z155">
            <v>553.61599999999999</v>
          </cell>
          <cell r="AC155">
            <v>0.22985787983006273</v>
          </cell>
          <cell r="AG155">
            <v>5.5593817119324491E-2</v>
          </cell>
          <cell r="AJ155">
            <v>-21.135999999999999</v>
          </cell>
          <cell r="AK155">
            <v>-20.276</v>
          </cell>
          <cell r="AR155">
            <v>0.39367921780589188</v>
          </cell>
        </row>
        <row r="156">
          <cell r="D156" t="str">
            <v>mar - may</v>
          </cell>
          <cell r="Y156">
            <v>6.0374685272856811E-2</v>
          </cell>
          <cell r="Z156">
            <v>534.62242656722776</v>
          </cell>
          <cell r="AC156">
            <v>0.22188004328701819</v>
          </cell>
          <cell r="AG156">
            <v>5.5593817119324491E-2</v>
          </cell>
          <cell r="AJ156">
            <v>7.6734265672278124</v>
          </cell>
          <cell r="AK156">
            <v>-18.993573432772187</v>
          </cell>
          <cell r="AR156">
            <v>0.38561782539694167</v>
          </cell>
        </row>
        <row r="157">
          <cell r="D157" t="str">
            <v>abr - jun</v>
          </cell>
          <cell r="Y157">
            <v>5.7627868834653026E-2</v>
          </cell>
          <cell r="Z157">
            <v>509.34</v>
          </cell>
          <cell r="AC157">
            <v>0.209769505634743</v>
          </cell>
          <cell r="AG157">
            <v>6.4955590313054146E-2</v>
          </cell>
          <cell r="AJ157">
            <v>27.094000000000001</v>
          </cell>
          <cell r="AK157">
            <v>-25.282426567227812</v>
          </cell>
          <cell r="AR157">
            <v>0.36952654657706174</v>
          </cell>
        </row>
        <row r="158">
          <cell r="D158" t="str">
            <v>may -jul</v>
          </cell>
          <cell r="Y158">
            <v>5.6199717260137512E-2</v>
          </cell>
          <cell r="Z158">
            <v>497.358</v>
          </cell>
          <cell r="AC158">
            <v>0.20192497154966846</v>
          </cell>
          <cell r="AG158">
            <v>6.4287282753757627E-2</v>
          </cell>
          <cell r="AJ158">
            <v>28.960999999999999</v>
          </cell>
          <cell r="AK158">
            <v>-11.981999999999999</v>
          </cell>
          <cell r="AR158">
            <v>0.36992331797295458</v>
          </cell>
        </row>
        <row r="159">
          <cell r="D159" t="str">
            <v>jun - ago</v>
          </cell>
          <cell r="Y159">
            <v>5.7628726395929739E-2</v>
          </cell>
          <cell r="Z159">
            <v>510.20400000000001</v>
          </cell>
          <cell r="AC159">
            <v>0.20206231232996996</v>
          </cell>
          <cell r="AG159">
            <v>6.2864751715531769E-2</v>
          </cell>
          <cell r="AJ159">
            <v>38.817</v>
          </cell>
          <cell r="AK159">
            <v>12.846</v>
          </cell>
          <cell r="AR159">
            <v>0.37421298236932865</v>
          </cell>
        </row>
        <row r="160">
          <cell r="D160" t="str">
            <v>jul - sep</v>
          </cell>
          <cell r="Y160">
            <v>5.815417438981476E-2</v>
          </cell>
          <cell r="Z160">
            <v>514.28899999999999</v>
          </cell>
          <cell r="AC160">
            <v>0.20723562043909163</v>
          </cell>
          <cell r="AG160">
            <v>5.8093972885695094E-2</v>
          </cell>
          <cell r="AJ160">
            <v>34.44</v>
          </cell>
          <cell r="AK160">
            <v>4.085</v>
          </cell>
          <cell r="AR160">
            <v>0.38026745911812598</v>
          </cell>
        </row>
        <row r="161">
          <cell r="B161" t="str">
            <v>2022-2023</v>
          </cell>
          <cell r="D161" t="str">
            <v>ago - oct</v>
          </cell>
          <cell r="Y161">
            <v>5.8370407752654854E-2</v>
          </cell>
          <cell r="Z161">
            <v>517.70600000000002</v>
          </cell>
          <cell r="AC161">
            <v>0.20652648414351002</v>
          </cell>
          <cell r="AG161">
            <v>5.7794839979012858E-2</v>
          </cell>
          <cell r="AJ161">
            <v>30.015999999999998</v>
          </cell>
          <cell r="AK161">
            <v>3.4169999999999998</v>
          </cell>
          <cell r="AR161">
            <v>0.3892695157162786</v>
          </cell>
        </row>
        <row r="162">
          <cell r="D162" t="str">
            <v>sep - nov</v>
          </cell>
          <cell r="Y162">
            <v>6.0189528643748963E-2</v>
          </cell>
          <cell r="Z162">
            <v>534.66899999999998</v>
          </cell>
          <cell r="AC162">
            <v>0.21027589031718691</v>
          </cell>
          <cell r="AG162">
            <v>5.291971782999344E-2</v>
          </cell>
          <cell r="AJ162">
            <v>24.540867041681953</v>
          </cell>
          <cell r="AK162">
            <v>16.963000000000001</v>
          </cell>
          <cell r="AR162">
            <v>0.38746695617581445</v>
          </cell>
        </row>
        <row r="163">
          <cell r="D163" t="str">
            <v>oct - dic</v>
          </cell>
          <cell r="Y163">
            <v>6.4429802693293986E-2</v>
          </cell>
          <cell r="Z163">
            <v>577.62800000000004</v>
          </cell>
          <cell r="AC163">
            <v>0.2286159950694911</v>
          </cell>
          <cell r="AG163">
            <v>5.03098089503137E-2</v>
          </cell>
          <cell r="AJ163">
            <v>29.420999999999999</v>
          </cell>
          <cell r="AK163">
            <v>42.959000000000003</v>
          </cell>
          <cell r="AR163">
            <v>0.387189328416078</v>
          </cell>
        </row>
        <row r="164">
          <cell r="D164" t="str">
            <v>nov - ene</v>
          </cell>
          <cell r="Y164">
            <v>6.8213005739216959E-2</v>
          </cell>
          <cell r="Z164">
            <v>614.5</v>
          </cell>
          <cell r="AC164">
            <v>0.24136371033360457</v>
          </cell>
          <cell r="AG164">
            <v>6.2560141186377177E-2</v>
          </cell>
          <cell r="AJ164">
            <v>33.499000000000002</v>
          </cell>
          <cell r="AK164">
            <v>36.872</v>
          </cell>
          <cell r="AR164">
            <v>0.39915756176121797</v>
          </cell>
        </row>
        <row r="165">
          <cell r="C165">
            <v>2023</v>
          </cell>
          <cell r="D165" t="str">
            <v>dic - feb</v>
          </cell>
          <cell r="Y165">
            <v>6.84621863992875E-2</v>
          </cell>
          <cell r="Z165">
            <v>618.2246060731743</v>
          </cell>
          <cell r="AC165">
            <v>0.24610154656477795</v>
          </cell>
          <cell r="AG165">
            <v>6.424804953017485E-2</v>
          </cell>
          <cell r="AJ165">
            <v>34.673606073174277</v>
          </cell>
          <cell r="AK165">
            <v>3.7246060731742765</v>
          </cell>
          <cell r="AR165">
            <v>0.39686789423828506</v>
          </cell>
        </row>
        <row r="166">
          <cell r="D166" t="str">
            <v>ene - mar</v>
          </cell>
          <cell r="Y166">
            <v>6.7047887858789748E-2</v>
          </cell>
          <cell r="Z166">
            <v>603.84299999999996</v>
          </cell>
          <cell r="AC166">
            <v>0.22922183415225481</v>
          </cell>
          <cell r="AG166">
            <v>6.7058737986625205E-2</v>
          </cell>
          <cell r="AJ166">
            <v>29.951000000000001</v>
          </cell>
          <cell r="AK166">
            <v>-14.381606073174277</v>
          </cell>
          <cell r="AR166">
            <v>0.41743489560672575</v>
          </cell>
        </row>
        <row r="167">
          <cell r="D167" t="str">
            <v>feb - abr</v>
          </cell>
          <cell r="Y167">
            <v>6.4145040891093755E-2</v>
          </cell>
          <cell r="Z167">
            <v>577.73699999999997</v>
          </cell>
          <cell r="AC167">
            <v>0.21603428549668793</v>
          </cell>
          <cell r="AG167">
            <v>5.8440299477258158E-2</v>
          </cell>
          <cell r="AJ167">
            <v>24.120999999999999</v>
          </cell>
          <cell r="AK167">
            <v>-26.106000000000002</v>
          </cell>
          <cell r="AR167">
            <v>0.40538199682983628</v>
          </cell>
        </row>
        <row r="168">
          <cell r="D168" t="str">
            <v>mar - may</v>
          </cell>
          <cell r="Y168">
            <v>5.9589688634762897E-2</v>
          </cell>
          <cell r="Z168">
            <v>538.34699999999998</v>
          </cell>
          <cell r="AC168">
            <v>0.20700960532890497</v>
          </cell>
          <cell r="AG168">
            <v>6.1340013876144468E-2</v>
          </cell>
          <cell r="AJ168">
            <v>3.7245734327721873</v>
          </cell>
          <cell r="AK168">
            <v>-39.39</v>
          </cell>
          <cell r="AR168">
            <v>0.4251444460022592</v>
          </cell>
        </row>
        <row r="169">
          <cell r="D169" t="str">
            <v>abr - jun</v>
          </cell>
          <cell r="Y169">
            <v>5.5476412465083037E-2</v>
          </cell>
          <cell r="Z169">
            <v>501.23571001864241</v>
          </cell>
          <cell r="AC169">
            <v>0.19685500770165995</v>
          </cell>
          <cell r="AG169">
            <v>5.7046395106946771E-2</v>
          </cell>
          <cell r="AJ169">
            <v>-8.1042899813575779</v>
          </cell>
          <cell r="AK169">
            <v>-37.111289981357579</v>
          </cell>
          <cell r="AR169">
            <v>0.40714847921800318</v>
          </cell>
        </row>
        <row r="170">
          <cell r="D170" t="str">
            <v>may -jul</v>
          </cell>
          <cell r="Y170">
            <v>5.3637272561436945E-2</v>
          </cell>
          <cell r="Z170">
            <v>484.27199999999999</v>
          </cell>
          <cell r="AC170">
            <v>0.19299071596127795</v>
          </cell>
          <cell r="AG170">
            <v>5.6700491862610065E-2</v>
          </cell>
          <cell r="AJ170">
            <v>-13.086</v>
          </cell>
          <cell r="AK170">
            <v>-16.96371001864242</v>
          </cell>
          <cell r="AR170">
            <v>0.41468092919876365</v>
          </cell>
        </row>
        <row r="171">
          <cell r="D171" t="str">
            <v>jun - ago</v>
          </cell>
          <cell r="Y171">
            <v>5.4290388601649024E-2</v>
          </cell>
          <cell r="Z171">
            <v>488.90899999999999</v>
          </cell>
          <cell r="AC171">
            <v>0.18866701165247521</v>
          </cell>
          <cell r="AG171">
            <v>5.0968661085758454E-2</v>
          </cell>
          <cell r="AJ171">
            <v>-21.295000000000002</v>
          </cell>
          <cell r="AK171">
            <v>4.6369999999999996</v>
          </cell>
          <cell r="AR171">
            <v>0.40922944547083834</v>
          </cell>
        </row>
        <row r="172">
          <cell r="D172" t="str">
            <v>jul - sep</v>
          </cell>
          <cell r="Y172">
            <v>5.535065737591334E-2</v>
          </cell>
          <cell r="Z172">
            <v>499.45400000000001</v>
          </cell>
          <cell r="AC172">
            <v>0.18855790523251389</v>
          </cell>
          <cell r="AG172">
            <v>5.1120131618236808E-2</v>
          </cell>
          <cell r="AJ172">
            <v>-14.835000000000001</v>
          </cell>
          <cell r="AK172">
            <v>10.545</v>
          </cell>
          <cell r="AR172">
            <v>0.40813149186326747</v>
          </cell>
        </row>
        <row r="173">
          <cell r="B173" t="str">
            <v>2023-2024</v>
          </cell>
          <cell r="D173" t="str">
            <v>ago - oct</v>
          </cell>
          <cell r="Y173">
            <v>5.6541215282598929E-2</v>
          </cell>
          <cell r="Z173">
            <v>511.86700000000002</v>
          </cell>
          <cell r="AC173">
            <v>0.1891819554689011</v>
          </cell>
          <cell r="AG173">
            <v>5.8173834442233077E-2</v>
          </cell>
          <cell r="AJ173">
            <v>-5.8390000000000004</v>
          </cell>
          <cell r="AK173">
            <v>12.413</v>
          </cell>
          <cell r="AR173">
            <v>0.41511434581730355</v>
          </cell>
        </row>
        <row r="174">
          <cell r="D174" t="str">
            <v>sep - nov</v>
          </cell>
          <cell r="Y174">
            <v>5.8684562107419701E-2</v>
          </cell>
          <cell r="Z174">
            <v>536.28399999999999</v>
          </cell>
          <cell r="AC174">
            <v>0.20032296320606247</v>
          </cell>
          <cell r="AG174">
            <v>6.2731509183011583E-2</v>
          </cell>
          <cell r="AJ174">
            <v>1.615</v>
          </cell>
          <cell r="AK174">
            <v>24.417000000000002</v>
          </cell>
          <cell r="AR174">
            <v>0.40995000092416667</v>
          </cell>
        </row>
        <row r="175">
          <cell r="D175" t="str">
            <v>oct - dic</v>
          </cell>
          <cell r="Y175">
            <v>6.2321434089385008E-2</v>
          </cell>
          <cell r="Z175">
            <v>574.79899999999998</v>
          </cell>
          <cell r="AC175">
            <v>0.22211590486413513</v>
          </cell>
          <cell r="AG175">
            <v>6.4884955175779246E-2</v>
          </cell>
          <cell r="AJ175">
            <v>-2.8290000000000002</v>
          </cell>
          <cell r="AK175">
            <v>38.515000000000001</v>
          </cell>
          <cell r="AR175">
            <v>0.42073889051833135</v>
          </cell>
        </row>
        <row r="176">
          <cell r="D176" t="str">
            <v>nov - ene</v>
          </cell>
          <cell r="Y176">
            <v>6.6702640426526294E-2</v>
          </cell>
          <cell r="Z176">
            <v>618.56200000000001</v>
          </cell>
          <cell r="AC176">
            <v>0.24366352928243248</v>
          </cell>
          <cell r="AG176">
            <v>5.8586586134296709E-2</v>
          </cell>
          <cell r="AJ176">
            <v>4.0620000000000003</v>
          </cell>
          <cell r="AK176">
            <v>43.762999999999998</v>
          </cell>
          <cell r="AR176">
            <v>0.42067940281541338</v>
          </cell>
        </row>
        <row r="177">
          <cell r="C177">
            <v>2024</v>
          </cell>
          <cell r="D177" t="str">
            <v>dic - feb</v>
          </cell>
          <cell r="Y177">
            <v>6.7276409490066608E-2</v>
          </cell>
          <cell r="Z177">
            <v>626.31700000000001</v>
          </cell>
          <cell r="AC177">
            <v>0.25502900288512048</v>
          </cell>
          <cell r="AG177">
            <v>5.6708732356597437E-2</v>
          </cell>
          <cell r="AJ177">
            <v>8.0923939268257232</v>
          </cell>
          <cell r="AK177">
            <v>7.7549999999999999</v>
          </cell>
          <cell r="AR177">
            <v>0.42800060166453585</v>
          </cell>
        </row>
        <row r="178">
          <cell r="D178" t="str">
            <v>ene - mar</v>
          </cell>
          <cell r="Y178">
            <v>6.5573708853613591E-2</v>
          </cell>
          <cell r="Z178">
            <v>610.40499999999997</v>
          </cell>
          <cell r="AC178">
            <v>0.24482761445269943</v>
          </cell>
          <cell r="AG178">
            <v>5.7344714395344221E-2</v>
          </cell>
          <cell r="AJ178">
            <v>6.5620000000000003</v>
          </cell>
          <cell r="AK178">
            <v>-15.912000000000001</v>
          </cell>
          <cell r="AR178">
            <v>0.43640261326874469</v>
          </cell>
        </row>
        <row r="179">
          <cell r="D179" t="str">
            <v>feb - abr</v>
          </cell>
          <cell r="Y179">
            <v>6.1987541673376667E-2</v>
          </cell>
          <cell r="Z179">
            <v>578.91999999999996</v>
          </cell>
          <cell r="AC179">
            <v>0.23617943757341256</v>
          </cell>
          <cell r="AG179">
            <v>5.5429025939825897E-2</v>
          </cell>
          <cell r="AJ179">
            <v>1.1830000000000001</v>
          </cell>
          <cell r="AK179">
            <v>-31.484999999999999</v>
          </cell>
          <cell r="AR179">
            <v>0.42891352723108622</v>
          </cell>
        </row>
        <row r="180">
          <cell r="D180" t="str">
            <v>mar - may</v>
          </cell>
          <cell r="Y180">
            <v>5.9151508838686244E-2</v>
          </cell>
          <cell r="Z180">
            <v>551.98099999999999</v>
          </cell>
          <cell r="AC180">
            <v>0.22115455251286903</v>
          </cell>
          <cell r="AG180">
            <v>5.4264244402534981E-2</v>
          </cell>
          <cell r="AJ180">
            <v>13.634</v>
          </cell>
          <cell r="AK180">
            <v>-26.939</v>
          </cell>
          <cell r="AR180">
            <v>0.41629785276148373</v>
          </cell>
        </row>
        <row r="181">
          <cell r="D181" t="str">
            <v>abr - jun</v>
          </cell>
          <cell r="Y181">
            <v>5.5712244324338245E-2</v>
          </cell>
          <cell r="Z181">
            <v>519.31500000000005</v>
          </cell>
          <cell r="AC181">
            <v>0.21400306172554229</v>
          </cell>
          <cell r="AG181">
            <v>4.8574556264171474E-2</v>
          </cell>
          <cell r="AJ181">
            <v>18.079289981357579</v>
          </cell>
          <cell r="AK181">
            <v>-32.665999999999997</v>
          </cell>
          <cell r="AR181">
            <v>0.40648982091996017</v>
          </cell>
        </row>
        <row r="182">
          <cell r="D182" t="str">
            <v>may -jul</v>
          </cell>
          <cell r="Y182">
            <v>5.4639275483176847E-2</v>
          </cell>
          <cell r="Z182">
            <v>505.822</v>
          </cell>
          <cell r="AC182">
            <v>0.206966086884319</v>
          </cell>
          <cell r="AG182">
            <v>6.2652670582044059E-2</v>
          </cell>
          <cell r="AJ182">
            <v>21.55</v>
          </cell>
          <cell r="AK182">
            <v>-13.493</v>
          </cell>
          <cell r="AR182">
            <v>0.41633471350534274</v>
          </cell>
        </row>
        <row r="183">
          <cell r="D183" t="str">
            <v>jun - ago</v>
          </cell>
          <cell r="Y183">
            <v>5.4370819736603883E-2</v>
          </cell>
          <cell r="Z183">
            <v>502.11799999999999</v>
          </cell>
          <cell r="AC183">
            <v>0.21793881119577471</v>
          </cell>
          <cell r="AG183">
            <v>6.3843609303923146E-2</v>
          </cell>
          <cell r="AJ183">
            <v>13.209</v>
          </cell>
          <cell r="AK183">
            <v>-3.7040000000000002</v>
          </cell>
          <cell r="AR183">
            <v>0.41023758894020057</v>
          </cell>
        </row>
        <row r="184">
          <cell r="D184" t="str">
            <v>jul - sep</v>
          </cell>
          <cell r="Y184">
            <v>5.5366155879914142E-2</v>
          </cell>
          <cell r="Z184">
            <v>511.77151818515722</v>
          </cell>
          <cell r="AC184">
            <v>0.22070646454884793</v>
          </cell>
          <cell r="AG184">
            <v>6.501690273352978E-2</v>
          </cell>
          <cell r="AJ184">
            <v>12.317518185157212</v>
          </cell>
          <cell r="AK184">
            <v>9.6535181851572123</v>
          </cell>
          <cell r="AR184">
            <v>0.40940035823163723</v>
          </cell>
        </row>
        <row r="185">
          <cell r="B185" t="str">
            <v>2024-2025</v>
          </cell>
          <cell r="D185" t="str">
            <v>ago - oct</v>
          </cell>
          <cell r="Y185">
            <v>5.4765538839735575E-2</v>
          </cell>
          <cell r="Z185">
            <v>506.52560882250089</v>
          </cell>
          <cell r="AC185">
            <v>0.21088930855081595</v>
          </cell>
          <cell r="AG185">
            <v>5.5890034129848866E-2</v>
          </cell>
          <cell r="AJ185">
            <v>-5.3413911774991432</v>
          </cell>
          <cell r="AK185">
            <v>-5.2459093626563558</v>
          </cell>
          <cell r="AR185">
            <v>0.41518984166061917</v>
          </cell>
        </row>
        <row r="186">
          <cell r="D186" t="str">
            <v>sep - nov</v>
          </cell>
          <cell r="Y186">
            <v>5.8083937058513509E-2</v>
          </cell>
          <cell r="Z186">
            <v>539.36500000000001</v>
          </cell>
          <cell r="AC186">
            <v>0.21497687095009874</v>
          </cell>
          <cell r="AG186">
            <v>5.75553677049295E-2</v>
          </cell>
          <cell r="AJ186">
            <v>3.081</v>
          </cell>
          <cell r="AK186">
            <v>32.839391177499145</v>
          </cell>
          <cell r="AR186">
            <v>0.42051353580385281</v>
          </cell>
        </row>
        <row r="187">
          <cell r="D187" t="str">
            <v>oct - dic</v>
          </cell>
          <cell r="Y187">
            <v>6.1712482158129453E-2</v>
          </cell>
          <cell r="Z187">
            <v>574.29999999999995</v>
          </cell>
          <cell r="AC187">
            <v>0.23029601253700158</v>
          </cell>
          <cell r="AG187">
            <v>5.2380508560844759E-2</v>
          </cell>
          <cell r="AJ187">
            <v>-0.499</v>
          </cell>
          <cell r="AK187">
            <v>34.935000000000002</v>
          </cell>
          <cell r="AR187">
            <v>0.41191892394413487</v>
          </cell>
        </row>
        <row r="188">
          <cell r="D188" t="str">
            <v>nov - ene</v>
          </cell>
          <cell r="Y188">
            <v>6.5275994154636433E-2</v>
          </cell>
          <cell r="Z188">
            <v>613.21</v>
          </cell>
          <cell r="AC188">
            <v>0.24474649793708517</v>
          </cell>
          <cell r="AG188">
            <v>4.8412147601093525E-2</v>
          </cell>
          <cell r="AJ188">
            <v>-5.3520000000000003</v>
          </cell>
          <cell r="AK188">
            <v>38.909999999999997</v>
          </cell>
          <cell r="AR188">
            <v>0.40318651033088176</v>
          </cell>
        </row>
        <row r="189">
          <cell r="C189">
            <v>2025</v>
          </cell>
          <cell r="D189" t="str">
            <v>dic - feb</v>
          </cell>
          <cell r="Y189">
            <v>6.4726525012466909E-2</v>
          </cell>
          <cell r="Z189">
            <v>608.22699999999998</v>
          </cell>
          <cell r="AC189">
            <v>0.2475227176695543</v>
          </cell>
          <cell r="AG189">
            <v>4.1120657576962129E-2</v>
          </cell>
          <cell r="AJ189">
            <v>-18.09</v>
          </cell>
          <cell r="AK189">
            <v>-4.9829999999999997</v>
          </cell>
          <cell r="AR189">
            <v>0.40387552317782488</v>
          </cell>
        </row>
        <row r="190">
          <cell r="D190" t="str">
            <v>ene - mar</v>
          </cell>
          <cell r="Y190">
            <v>6.414702224066493E-2</v>
          </cell>
          <cell r="Z190">
            <v>602.26599999999996</v>
          </cell>
          <cell r="AC190">
            <v>0.24716819478436439</v>
          </cell>
          <cell r="AG190">
            <v>5.4178343914892922E-2</v>
          </cell>
          <cell r="AJ190">
            <v>-8.1389999999999993</v>
          </cell>
          <cell r="AK190">
            <v>-5.9610000000000003</v>
          </cell>
          <cell r="AR190">
            <v>0.40346110776410249</v>
          </cell>
        </row>
        <row r="191">
          <cell r="D191" t="str">
            <v>feb - abr</v>
          </cell>
          <cell r="Y191">
            <v>6.1957365005763779E-2</v>
          </cell>
          <cell r="Z191">
            <v>579.87800000000004</v>
          </cell>
          <cell r="AC191">
            <v>0.24550164000013797</v>
          </cell>
          <cell r="AG191">
            <v>6.2720935685782381E-2</v>
          </cell>
          <cell r="AJ191">
            <v>0.95799999999999996</v>
          </cell>
          <cell r="AK191">
            <v>-22.388000000000002</v>
          </cell>
          <cell r="AR191">
            <v>0.40682943298854596</v>
          </cell>
        </row>
        <row r="192">
          <cell r="D192" t="str">
            <v>mar - may</v>
          </cell>
          <cell r="Y192">
            <v>5.9379992664407785E-2</v>
          </cell>
          <cell r="Z192">
            <v>554.97799999999995</v>
          </cell>
          <cell r="AC192">
            <v>0.23728868531725583</v>
          </cell>
          <cell r="AG192">
            <v>7.0180728041789209E-2</v>
          </cell>
          <cell r="AJ192">
            <v>2.9969999999999999</v>
          </cell>
          <cell r="AK192">
            <v>-24.9</v>
          </cell>
          <cell r="AR192">
            <v>0.40597182248505986</v>
          </cell>
        </row>
        <row r="193">
          <cell r="D193" t="str">
            <v>abr - jun</v>
          </cell>
          <cell r="Y193">
            <v>5.4665005850440075E-2</v>
          </cell>
          <cell r="Z193">
            <v>509.56099999999998</v>
          </cell>
          <cell r="AC193">
            <v>0.22054081846923135</v>
          </cell>
          <cell r="AG193">
            <v>6.8830865021422896E-2</v>
          </cell>
          <cell r="AJ193">
            <v>-9.7539999999999996</v>
          </cell>
          <cell r="AK193">
            <v>-45.417000000000002</v>
          </cell>
          <cell r="AR193">
            <v>0.41139902999551686</v>
          </cell>
        </row>
        <row r="194">
          <cell r="D194" t="str">
            <v>may -jul</v>
          </cell>
          <cell r="Y194">
            <v>5.2840264990151986E-2</v>
          </cell>
          <cell r="Z194">
            <v>493.01600000000002</v>
          </cell>
          <cell r="AC194">
            <v>0.20607039122462556</v>
          </cell>
          <cell r="AG194">
            <v>6.6397265505942812E-2</v>
          </cell>
          <cell r="AJ194">
            <v>-12.805999999999999</v>
          </cell>
          <cell r="AK194">
            <v>-16.545000000000002</v>
          </cell>
          <cell r="AR194">
            <v>0.40894399932308151</v>
          </cell>
        </row>
        <row r="195">
          <cell r="D195" t="str">
            <v>jun - ago</v>
          </cell>
          <cell r="Y195">
            <v>5.2471502967847368E-2</v>
          </cell>
          <cell r="Z195">
            <v>490.87599999999998</v>
          </cell>
          <cell r="AC195">
            <v>0.19671974184926538</v>
          </cell>
          <cell r="AG195">
            <v>7.7437219545992517E-2</v>
          </cell>
          <cell r="AJ195">
            <v>-11.242000000000001</v>
          </cell>
          <cell r="AK195">
            <v>-2.14</v>
          </cell>
          <cell r="AR195">
            <v>0.40700532672521245</v>
          </cell>
        </row>
        <row r="196">
          <cell r="D196" t="str">
            <v>jul - sep</v>
          </cell>
          <cell r="Y196">
            <v>5.3242204282815134E-2</v>
          </cell>
          <cell r="Z196">
            <v>499.28500000000003</v>
          </cell>
          <cell r="AC196">
            <v>0.19717996735331525</v>
          </cell>
          <cell r="AG196">
            <v>7.973801642891494E-2</v>
          </cell>
          <cell r="AJ196">
            <v>-12.486518185157212</v>
          </cell>
          <cell r="AK196">
            <v>8.4090000000000007</v>
          </cell>
          <cell r="AR196">
            <v>0.39661740528632916</v>
          </cell>
        </row>
        <row r="197">
          <cell r="B197" t="str">
            <v>2025-2026</v>
          </cell>
          <cell r="D197" t="str">
            <v>ago - oct</v>
          </cell>
          <cell r="Y197">
            <v>5.4932396944092576E-2</v>
          </cell>
          <cell r="Z197">
            <v>515.61800000000005</v>
          </cell>
          <cell r="AC197">
            <v>0.20518096730525312</v>
          </cell>
          <cell r="AG197">
            <v>8.6799268392646511E-2</v>
          </cell>
          <cell r="AJ197">
            <v>9.0923911774991435</v>
          </cell>
          <cell r="AK197">
            <v>16.332999999999998</v>
          </cell>
          <cell r="AR197">
            <v>0.39577873418266596</v>
          </cell>
        </row>
        <row r="198">
          <cell r="D198" t="str">
            <v>sep - nov</v>
          </cell>
        </row>
        <row r="199">
          <cell r="D199" t="str">
            <v>oct - dic</v>
          </cell>
        </row>
        <row r="200">
          <cell r="D200" t="str">
            <v>nov - ene</v>
          </cell>
        </row>
        <row r="201">
          <cell r="D201" t="str">
            <v>dic - feb</v>
          </cell>
        </row>
        <row r="202">
          <cell r="D202" t="str">
            <v>ene - mar</v>
          </cell>
        </row>
        <row r="203">
          <cell r="D203" t="str">
            <v>feb - abr</v>
          </cell>
        </row>
        <row r="204">
          <cell r="D204" t="str">
            <v>mar - may</v>
          </cell>
        </row>
        <row r="205">
          <cell r="D205" t="str">
            <v>abr - jun</v>
          </cell>
        </row>
        <row r="206">
          <cell r="D206" t="str">
            <v>may -jul</v>
          </cell>
        </row>
        <row r="207">
          <cell r="D207" t="str">
            <v>jun - ago</v>
          </cell>
        </row>
        <row r="208">
          <cell r="D208" t="str">
            <v>jul - sep</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l Info Agraria"/>
      <sheetName val="ResCAtEmpleo"/>
      <sheetName val="BBDDCatEmpleo"/>
      <sheetName val="CASEN"/>
      <sheetName val="130126"/>
      <sheetName val="Informalidad"/>
      <sheetName val="Cuadro"/>
      <sheetName val="Resum"/>
      <sheetName val="Hist"/>
      <sheetName val="ASO25OCU"/>
      <sheetName val="SON24OCU"/>
      <sheetName val="SON25OCU"/>
      <sheetName val="OND24OCU"/>
      <sheetName val="OND25OCU"/>
      <sheetName val="SON24CE"/>
      <sheetName val="SON25CE"/>
      <sheetName val="OND24CE"/>
      <sheetName val="OND25CE"/>
      <sheetName val="ASO25INFO"/>
      <sheetName val="SON24INFO"/>
      <sheetName val="SON25INFO"/>
      <sheetName val="OND24INFO"/>
      <sheetName val="OND25INFO"/>
      <sheetName val="SON25TC"/>
      <sheetName val="OND25TC"/>
      <sheetName val="SON25NAC"/>
      <sheetName val="OND25NAC"/>
      <sheetName val="SON25FT"/>
      <sheetName val="OND25FT"/>
      <sheetName val="SON25RU"/>
      <sheetName val="OND25RU"/>
      <sheetName val="ASO25DES"/>
      <sheetName val="SON24DES"/>
      <sheetName val="SON25DES"/>
      <sheetName val="OND24DES"/>
      <sheetName val="OND25DES"/>
    </sheetNames>
    <sheetDataSet>
      <sheetData sheetId="0"/>
      <sheetData sheetId="1"/>
      <sheetData sheetId="2"/>
      <sheetData sheetId="3"/>
      <sheetData sheetId="4"/>
      <sheetData sheetId="5"/>
      <sheetData sheetId="6"/>
      <sheetData sheetId="7"/>
      <sheetData sheetId="8">
        <row r="7">
          <cell r="Y7" t="str">
            <v>tasa part.</v>
          </cell>
          <cell r="AJ7" t="str">
            <v>Var. Anual</v>
          </cell>
          <cell r="AK7" t="str">
            <v>Var. Trim</v>
          </cell>
        </row>
        <row r="8">
          <cell r="V8" t="str">
            <v>Miles de personas</v>
          </cell>
        </row>
        <row r="10">
          <cell r="C10">
            <v>2010</v>
          </cell>
          <cell r="D10" t="str">
            <v>ene - mar</v>
          </cell>
          <cell r="Y10">
            <v>0.11140041686858913</v>
          </cell>
          <cell r="Z10">
            <v>797.20500000000004</v>
          </cell>
        </row>
        <row r="11">
          <cell r="D11" t="str">
            <v>feb - abr</v>
          </cell>
          <cell r="Y11">
            <v>0.1058110287344642</v>
          </cell>
          <cell r="Z11">
            <v>761.71</v>
          </cell>
        </row>
        <row r="12">
          <cell r="D12" t="str">
            <v>mar - may</v>
          </cell>
          <cell r="Y12">
            <v>0.10029194212174684</v>
          </cell>
          <cell r="Z12">
            <v>720.28700000000003</v>
          </cell>
        </row>
        <row r="13">
          <cell r="D13" t="str">
            <v>abr - jun</v>
          </cell>
          <cell r="Y13">
            <v>9.3694381073380809E-2</v>
          </cell>
          <cell r="Z13">
            <v>676.62099999999998</v>
          </cell>
        </row>
        <row r="14">
          <cell r="D14" t="str">
            <v>may -jul</v>
          </cell>
          <cell r="Y14">
            <v>9.0183360720213393E-2</v>
          </cell>
          <cell r="Z14">
            <v>654.41700000000003</v>
          </cell>
        </row>
        <row r="15">
          <cell r="D15" t="str">
            <v>jun - ago</v>
          </cell>
          <cell r="Y15">
            <v>9.1036339822869961E-2</v>
          </cell>
          <cell r="Z15">
            <v>663.58399999999995</v>
          </cell>
        </row>
        <row r="16">
          <cell r="D16" t="str">
            <v>jul - sep</v>
          </cell>
          <cell r="Y16">
            <v>9.1309304352980306E-2</v>
          </cell>
          <cell r="Z16">
            <v>674.72699999999998</v>
          </cell>
        </row>
        <row r="17">
          <cell r="D17" t="str">
            <v>ago - oct</v>
          </cell>
          <cell r="Y17">
            <v>9.3459240966601617E-2</v>
          </cell>
          <cell r="Z17">
            <v>692.947</v>
          </cell>
        </row>
        <row r="18">
          <cell r="D18" t="str">
            <v>sep - nov</v>
          </cell>
          <cell r="Y18">
            <v>9.7372389942706292E-2</v>
          </cell>
          <cell r="Z18">
            <v>730.59400000000005</v>
          </cell>
        </row>
        <row r="19">
          <cell r="D19" t="str">
            <v>oct - dic</v>
          </cell>
          <cell r="Y19">
            <v>0.10469898385144417</v>
          </cell>
          <cell r="Z19">
            <v>792.81399999999996</v>
          </cell>
        </row>
        <row r="20">
          <cell r="D20" t="str">
            <v>nov - ene</v>
          </cell>
          <cell r="Y20">
            <v>0.10837519086034354</v>
          </cell>
          <cell r="Z20">
            <v>825.33299999999997</v>
          </cell>
        </row>
        <row r="21">
          <cell r="C21">
            <v>2011</v>
          </cell>
          <cell r="D21" t="str">
            <v>dic - feb</v>
          </cell>
          <cell r="Y21">
            <v>0.11079106105080284</v>
          </cell>
          <cell r="Z21">
            <v>844.34199999999998</v>
          </cell>
        </row>
        <row r="22">
          <cell r="D22" t="str">
            <v>ene - mar</v>
          </cell>
          <cell r="Y22">
            <v>0.10828888333327649</v>
          </cell>
          <cell r="Z22">
            <v>825.58600000000001</v>
          </cell>
        </row>
        <row r="23">
          <cell r="D23" t="str">
            <v>feb - abr</v>
          </cell>
          <cell r="Y23">
            <v>0.10459006653868221</v>
          </cell>
          <cell r="Z23">
            <v>800.64700000000005</v>
          </cell>
        </row>
        <row r="24">
          <cell r="D24" t="str">
            <v>mar - may</v>
          </cell>
          <cell r="Y24">
            <v>9.684285036296289E-2</v>
          </cell>
          <cell r="Z24">
            <v>742.351</v>
          </cell>
        </row>
        <row r="25">
          <cell r="D25" t="str">
            <v>abr - jun</v>
          </cell>
          <cell r="Y25">
            <v>9.123700419676814E-2</v>
          </cell>
          <cell r="Z25">
            <v>702.39200000000005</v>
          </cell>
        </row>
        <row r="26">
          <cell r="D26" t="str">
            <v>may -jul</v>
          </cell>
          <cell r="Y26">
            <v>8.8450872369434427E-2</v>
          </cell>
          <cell r="Z26">
            <v>677.48299999999995</v>
          </cell>
        </row>
        <row r="27">
          <cell r="D27" t="str">
            <v>jun - ago</v>
          </cell>
          <cell r="Y27">
            <v>8.8028146102582056E-2</v>
          </cell>
          <cell r="Z27">
            <v>676.42499999999995</v>
          </cell>
        </row>
        <row r="28">
          <cell r="D28" t="str">
            <v>jul - sep</v>
          </cell>
          <cell r="Y28">
            <v>8.8114103235443081E-2</v>
          </cell>
          <cell r="Z28">
            <v>677.45699999999999</v>
          </cell>
        </row>
        <row r="29">
          <cell r="D29" t="str">
            <v>ago - oct</v>
          </cell>
          <cell r="Y29">
            <v>8.892599066146567E-2</v>
          </cell>
          <cell r="Z29">
            <v>685.00900000000001</v>
          </cell>
        </row>
        <row r="30">
          <cell r="D30" t="str">
            <v>sep - nov</v>
          </cell>
          <cell r="Y30">
            <v>9.2119700121202283E-2</v>
          </cell>
          <cell r="Z30">
            <v>710.87400000000002</v>
          </cell>
        </row>
        <row r="31">
          <cell r="D31" t="str">
            <v>oct - dic</v>
          </cell>
          <cell r="Y31">
            <v>9.6790610694728149E-2</v>
          </cell>
          <cell r="Z31">
            <v>753.69899999999996</v>
          </cell>
        </row>
        <row r="32">
          <cell r="D32" t="str">
            <v>nov - ene</v>
          </cell>
          <cell r="Y32">
            <v>0.10156868379194768</v>
          </cell>
          <cell r="Z32">
            <v>793.91700000000003</v>
          </cell>
        </row>
        <row r="33">
          <cell r="C33">
            <v>2012</v>
          </cell>
          <cell r="D33" t="str">
            <v>dic - feb</v>
          </cell>
          <cell r="Y33">
            <v>0.10273296898149548</v>
          </cell>
          <cell r="Z33">
            <v>808.92700000000002</v>
          </cell>
        </row>
        <row r="34">
          <cell r="D34" t="str">
            <v>ene - mar</v>
          </cell>
          <cell r="Y34">
            <v>0.10116209819120393</v>
          </cell>
          <cell r="Z34">
            <v>793.59400000000005</v>
          </cell>
        </row>
        <row r="35">
          <cell r="D35" t="str">
            <v>feb - abr</v>
          </cell>
          <cell r="Y35">
            <v>9.6976762374883091E-2</v>
          </cell>
          <cell r="Z35">
            <v>761.31200000000001</v>
          </cell>
        </row>
        <row r="36">
          <cell r="D36" t="str">
            <v>mar - may</v>
          </cell>
          <cell r="Y36">
            <v>9.154197614704157E-2</v>
          </cell>
          <cell r="Z36">
            <v>717.53099999999995</v>
          </cell>
        </row>
        <row r="37">
          <cell r="D37" t="str">
            <v>abr - jun</v>
          </cell>
          <cell r="Y37">
            <v>8.5944807424487152E-2</v>
          </cell>
          <cell r="Z37">
            <v>672.048</v>
          </cell>
        </row>
        <row r="38">
          <cell r="D38" t="str">
            <v>may -jul</v>
          </cell>
          <cell r="Y38">
            <v>8.3575998581207012E-2</v>
          </cell>
          <cell r="Z38">
            <v>652.68299999999999</v>
          </cell>
        </row>
        <row r="39">
          <cell r="D39" t="str">
            <v>jun - ago</v>
          </cell>
          <cell r="Y39">
            <v>8.4858568412431987E-2</v>
          </cell>
          <cell r="Z39">
            <v>662.73599999999999</v>
          </cell>
        </row>
        <row r="40">
          <cell r="D40" t="str">
            <v>jul - sep</v>
          </cell>
          <cell r="Y40">
            <v>8.6415737721573641E-2</v>
          </cell>
          <cell r="Z40">
            <v>680.44399999999996</v>
          </cell>
        </row>
        <row r="41">
          <cell r="D41" t="str">
            <v>ago - oct</v>
          </cell>
          <cell r="Y41">
            <v>8.9318176460015594E-2</v>
          </cell>
          <cell r="Z41">
            <v>704.66700000000003</v>
          </cell>
        </row>
        <row r="42">
          <cell r="D42" t="str">
            <v>sep - nov</v>
          </cell>
          <cell r="Y42">
            <v>9.1236219798768239E-2</v>
          </cell>
          <cell r="Z42">
            <v>723.01</v>
          </cell>
        </row>
        <row r="43">
          <cell r="D43" t="str">
            <v>oct - dic</v>
          </cell>
          <cell r="Y43">
            <v>9.5578399943563194E-2</v>
          </cell>
          <cell r="Z43">
            <v>760.06399999999996</v>
          </cell>
        </row>
        <row r="44">
          <cell r="D44" t="str">
            <v>nov - ene</v>
          </cell>
          <cell r="Y44">
            <v>9.9552798416728872E-2</v>
          </cell>
          <cell r="Z44">
            <v>796.28599999999994</v>
          </cell>
        </row>
        <row r="45">
          <cell r="C45">
            <v>2013</v>
          </cell>
          <cell r="D45" t="str">
            <v>dic - feb</v>
          </cell>
          <cell r="Y45">
            <v>0.10160375624726568</v>
          </cell>
          <cell r="Z45">
            <v>812.149</v>
          </cell>
        </row>
        <row r="46">
          <cell r="D46" t="str">
            <v>ene - mar</v>
          </cell>
          <cell r="Y46">
            <v>9.9877907854219281E-2</v>
          </cell>
          <cell r="Z46">
            <v>798.09299999999996</v>
          </cell>
        </row>
        <row r="47">
          <cell r="D47" t="str">
            <v>feb - abr</v>
          </cell>
          <cell r="Y47">
            <v>9.3372583119707073E-2</v>
          </cell>
          <cell r="Z47">
            <v>748.76099999999997</v>
          </cell>
        </row>
        <row r="48">
          <cell r="D48" t="str">
            <v>mar - may</v>
          </cell>
          <cell r="Y48">
            <v>8.6044506613584551E-2</v>
          </cell>
          <cell r="Z48">
            <v>689.928</v>
          </cell>
        </row>
        <row r="49">
          <cell r="D49" t="str">
            <v>abr - jun</v>
          </cell>
          <cell r="Y49">
            <v>8.0336736277220863E-2</v>
          </cell>
          <cell r="Z49">
            <v>643.03499999999997</v>
          </cell>
        </row>
        <row r="50">
          <cell r="D50" t="str">
            <v>may -jul</v>
          </cell>
          <cell r="Y50">
            <v>7.8373669604216448E-2</v>
          </cell>
          <cell r="Z50">
            <v>625.95600000000002</v>
          </cell>
        </row>
        <row r="51">
          <cell r="D51" t="str">
            <v>jun - ago</v>
          </cell>
          <cell r="Y51">
            <v>7.873920672798676E-2</v>
          </cell>
          <cell r="Z51">
            <v>630.58900000000006</v>
          </cell>
        </row>
        <row r="52">
          <cell r="D52" t="str">
            <v>jul - sep</v>
          </cell>
          <cell r="Y52">
            <v>7.7749744939452692E-2</v>
          </cell>
          <cell r="Z52">
            <v>622.84100000000001</v>
          </cell>
        </row>
        <row r="53">
          <cell r="D53" t="str">
            <v>ago - oct</v>
          </cell>
          <cell r="Y53">
            <v>7.6917309797739544E-2</v>
          </cell>
          <cell r="Z53">
            <v>617.61500000000001</v>
          </cell>
        </row>
        <row r="54">
          <cell r="D54" t="str">
            <v>sep - nov</v>
          </cell>
          <cell r="Y54">
            <v>7.7860556800456962E-2</v>
          </cell>
          <cell r="Z54">
            <v>628.11099999999999</v>
          </cell>
        </row>
        <row r="55">
          <cell r="D55" t="str">
            <v>oct - dic</v>
          </cell>
          <cell r="Y55">
            <v>8.1878899142009298E-2</v>
          </cell>
          <cell r="Z55">
            <v>667.26300000000003</v>
          </cell>
        </row>
        <row r="56">
          <cell r="D56" t="str">
            <v>nov - ene</v>
          </cell>
          <cell r="Y56">
            <v>8.6891248165301485E-2</v>
          </cell>
          <cell r="Z56">
            <v>709.98500000000001</v>
          </cell>
        </row>
        <row r="57">
          <cell r="C57">
            <v>2014</v>
          </cell>
          <cell r="D57" t="str">
            <v>dic - feb</v>
          </cell>
          <cell r="Y57">
            <v>8.9763120071096894E-2</v>
          </cell>
          <cell r="Z57">
            <v>736.31700000000001</v>
          </cell>
        </row>
        <row r="58">
          <cell r="D58" t="str">
            <v>ene - mar</v>
          </cell>
          <cell r="Y58">
            <v>8.8820695333952246E-2</v>
          </cell>
          <cell r="Z58">
            <v>724.43899999999996</v>
          </cell>
        </row>
        <row r="59">
          <cell r="D59" t="str">
            <v>feb - abr</v>
          </cell>
          <cell r="Y59">
            <v>8.7682667895809821E-2</v>
          </cell>
          <cell r="Z59">
            <v>717.35900000000004</v>
          </cell>
        </row>
        <row r="60">
          <cell r="D60" t="str">
            <v>mar - may</v>
          </cell>
          <cell r="Y60">
            <v>8.4736814292252882E-2</v>
          </cell>
          <cell r="Z60">
            <v>691.11099999999999</v>
          </cell>
        </row>
        <row r="61">
          <cell r="D61" t="str">
            <v>abr - jun</v>
          </cell>
          <cell r="Y61">
            <v>8.0954633352860197E-2</v>
          </cell>
          <cell r="Z61">
            <v>657.38699999999994</v>
          </cell>
        </row>
        <row r="62">
          <cell r="D62" t="str">
            <v>may -jul</v>
          </cell>
          <cell r="Y62">
            <v>7.7927587568721451E-2</v>
          </cell>
          <cell r="Z62">
            <v>630.04399999999998</v>
          </cell>
        </row>
        <row r="63">
          <cell r="D63" t="str">
            <v>jun - ago</v>
          </cell>
          <cell r="Y63">
            <v>7.7714362856140223E-2</v>
          </cell>
          <cell r="Z63">
            <v>625.17700000000002</v>
          </cell>
        </row>
        <row r="64">
          <cell r="D64" t="str">
            <v>jul - sep</v>
          </cell>
          <cell r="Y64">
            <v>7.6405775400091067E-2</v>
          </cell>
          <cell r="Z64">
            <v>618.02499999999998</v>
          </cell>
        </row>
        <row r="65">
          <cell r="D65" t="str">
            <v>ago - oct</v>
          </cell>
          <cell r="Y65">
            <v>7.6976416779317935E-2</v>
          </cell>
          <cell r="Z65">
            <v>626.42999999999995</v>
          </cell>
        </row>
        <row r="66">
          <cell r="D66" t="str">
            <v>sep - nov</v>
          </cell>
          <cell r="Y66">
            <v>7.9105063883976159E-2</v>
          </cell>
          <cell r="Z66">
            <v>649.27</v>
          </cell>
        </row>
        <row r="67">
          <cell r="D67" t="str">
            <v>oct - dic</v>
          </cell>
          <cell r="Y67">
            <v>8.4798814975720088E-2</v>
          </cell>
          <cell r="Z67">
            <v>699.55799999999999</v>
          </cell>
        </row>
        <row r="68">
          <cell r="D68" t="str">
            <v>nov - ene</v>
          </cell>
          <cell r="Y68">
            <v>8.9266121316482872E-2</v>
          </cell>
          <cell r="Z68">
            <v>737.26300000000003</v>
          </cell>
        </row>
        <row r="69">
          <cell r="C69">
            <v>2015</v>
          </cell>
          <cell r="D69" t="str">
            <v>dic - feb</v>
          </cell>
          <cell r="Y69">
            <v>9.1786112485025273E-2</v>
          </cell>
          <cell r="Z69">
            <v>758.43700000000001</v>
          </cell>
        </row>
        <row r="70">
          <cell r="D70" t="str">
            <v>ene - mar</v>
          </cell>
          <cell r="Y70">
            <v>9.1333908311265519E-2</v>
          </cell>
          <cell r="Z70">
            <v>751.87900000000002</v>
          </cell>
        </row>
        <row r="71">
          <cell r="D71" t="str">
            <v>feb - abr</v>
          </cell>
          <cell r="Y71">
            <v>8.8220109826487758E-2</v>
          </cell>
          <cell r="Z71">
            <v>726.07399999999996</v>
          </cell>
        </row>
        <row r="72">
          <cell r="D72" t="str">
            <v>mar - may</v>
          </cell>
          <cell r="Y72">
            <v>8.2288717909874506E-2</v>
          </cell>
          <cell r="Z72">
            <v>675.73800000000006</v>
          </cell>
        </row>
        <row r="73">
          <cell r="D73" t="str">
            <v>abr - jun</v>
          </cell>
          <cell r="Y73">
            <v>7.7696819458268063E-2</v>
          </cell>
          <cell r="Z73">
            <v>638.327</v>
          </cell>
        </row>
        <row r="74">
          <cell r="D74" t="str">
            <v>may -jul</v>
          </cell>
          <cell r="Y74">
            <v>7.5291096052878384E-2</v>
          </cell>
          <cell r="Z74">
            <v>618.95500000000004</v>
          </cell>
        </row>
        <row r="75">
          <cell r="D75" t="str">
            <v>jun - ago</v>
          </cell>
          <cell r="Y75">
            <v>7.6068528463001661E-2</v>
          </cell>
          <cell r="Z75">
            <v>627.57000000000005</v>
          </cell>
        </row>
        <row r="76">
          <cell r="D76" t="str">
            <v>jul - sep</v>
          </cell>
          <cell r="Y76">
            <v>7.6440016723602483E-2</v>
          </cell>
          <cell r="Z76">
            <v>634.60799999999995</v>
          </cell>
        </row>
        <row r="77">
          <cell r="D77" t="str">
            <v>ago - oct</v>
          </cell>
          <cell r="Y77">
            <v>7.7227944089492045E-2</v>
          </cell>
          <cell r="Z77">
            <v>641.92399999999998</v>
          </cell>
        </row>
        <row r="78">
          <cell r="D78" t="str">
            <v>sep - nov</v>
          </cell>
          <cell r="Y78">
            <v>7.7966411509491476E-2</v>
          </cell>
          <cell r="Z78">
            <v>651.74400000000003</v>
          </cell>
        </row>
        <row r="79">
          <cell r="D79" t="str">
            <v>oct - dic</v>
          </cell>
          <cell r="Y79">
            <v>8.2934269209002348E-2</v>
          </cell>
          <cell r="Z79">
            <v>699.00900000000001</v>
          </cell>
        </row>
        <row r="80">
          <cell r="D80" t="str">
            <v>nov - ene</v>
          </cell>
          <cell r="Y80">
            <v>8.6816869766886615E-2</v>
          </cell>
          <cell r="Z80">
            <v>733.78200000000004</v>
          </cell>
        </row>
        <row r="81">
          <cell r="C81">
            <v>2016</v>
          </cell>
          <cell r="D81" t="str">
            <v>dic - feb</v>
          </cell>
          <cell r="Y81">
            <v>9.0662105493640177E-2</v>
          </cell>
          <cell r="Z81">
            <v>763.11500000000001</v>
          </cell>
        </row>
        <row r="82">
          <cell r="D82" t="str">
            <v>ene - mar</v>
          </cell>
          <cell r="Y82">
            <v>9.0512369371944734E-2</v>
          </cell>
          <cell r="Z82">
            <v>756.73500000000001</v>
          </cell>
        </row>
        <row r="83">
          <cell r="D83" t="str">
            <v>feb - abr</v>
          </cell>
          <cell r="Y83">
            <v>8.8234497043715998E-2</v>
          </cell>
          <cell r="Z83">
            <v>739.072</v>
          </cell>
        </row>
        <row r="84">
          <cell r="D84" t="str">
            <v>mar - may</v>
          </cell>
          <cell r="Y84">
            <v>8.3889570101041741E-2</v>
          </cell>
          <cell r="Z84">
            <v>700.50400000000002</v>
          </cell>
        </row>
        <row r="85">
          <cell r="D85" t="str">
            <v>abr - jun</v>
          </cell>
          <cell r="Y85">
            <v>8.0129574840949014E-2</v>
          </cell>
          <cell r="Z85">
            <v>668.07399999999996</v>
          </cell>
        </row>
        <row r="86">
          <cell r="D86" t="str">
            <v>may -jul</v>
          </cell>
          <cell r="Y86">
            <v>7.6592425663930291E-2</v>
          </cell>
          <cell r="Z86">
            <v>638.49199999999996</v>
          </cell>
        </row>
        <row r="87">
          <cell r="D87" t="str">
            <v>jun - ago</v>
          </cell>
          <cell r="Y87">
            <v>7.5654850477607644E-2</v>
          </cell>
          <cell r="Z87">
            <v>630.447</v>
          </cell>
        </row>
        <row r="88">
          <cell r="D88" t="str">
            <v>jul - sep</v>
          </cell>
          <cell r="Y88">
            <v>7.5462908645476973E-2</v>
          </cell>
          <cell r="Z88">
            <v>632.25699999999995</v>
          </cell>
        </row>
        <row r="89">
          <cell r="D89" t="str">
            <v>ago - oct</v>
          </cell>
          <cell r="Y89">
            <v>7.7217472773103521E-2</v>
          </cell>
          <cell r="Z89">
            <v>648.14200000000005</v>
          </cell>
        </row>
        <row r="90">
          <cell r="D90" t="str">
            <v>sep - nov</v>
          </cell>
          <cell r="Y90">
            <v>8.0115179972545483E-2</v>
          </cell>
          <cell r="Z90">
            <v>678.34299999999996</v>
          </cell>
        </row>
        <row r="91">
          <cell r="D91" t="str">
            <v>oct - dic</v>
          </cell>
          <cell r="Y91">
            <v>8.4984430712258155E-2</v>
          </cell>
          <cell r="Z91">
            <v>722.428</v>
          </cell>
        </row>
        <row r="92">
          <cell r="D92" t="str">
            <v>nov - ene</v>
          </cell>
          <cell r="Y92">
            <v>8.8262160685177143E-2</v>
          </cell>
          <cell r="Z92">
            <v>753.27800000000002</v>
          </cell>
        </row>
        <row r="93">
          <cell r="C93">
            <v>2017</v>
          </cell>
          <cell r="D93" t="str">
            <v>dic - feb</v>
          </cell>
          <cell r="Y93">
            <v>9.0050555640666066E-2</v>
          </cell>
          <cell r="Z93">
            <v>764.14200000000005</v>
          </cell>
        </row>
        <row r="94">
          <cell r="D94" t="str">
            <v>ene - mar</v>
          </cell>
          <cell r="Y94">
            <v>8.87334201038677E-2</v>
          </cell>
          <cell r="Z94">
            <v>752.85400000000004</v>
          </cell>
        </row>
        <row r="95">
          <cell r="D95" t="str">
            <v>feb - abr</v>
          </cell>
          <cell r="Y95">
            <v>8.6399564042135057E-2</v>
          </cell>
          <cell r="Z95">
            <v>734.38800000000003</v>
          </cell>
        </row>
        <row r="96">
          <cell r="D96" t="str">
            <v>mar - may</v>
          </cell>
          <cell r="Y96">
            <v>8.2174193722239997E-2</v>
          </cell>
          <cell r="Z96">
            <v>701.37400000000002</v>
          </cell>
        </row>
        <row r="97">
          <cell r="D97" t="str">
            <v>abr - jun</v>
          </cell>
          <cell r="Y97">
            <v>7.6912654031721928E-2</v>
          </cell>
          <cell r="Z97">
            <v>655.61400000000003</v>
          </cell>
        </row>
        <row r="98">
          <cell r="D98" t="str">
            <v>may -jul</v>
          </cell>
          <cell r="Y98">
            <v>7.5263212515101208E-2</v>
          </cell>
          <cell r="Z98">
            <v>642.55200000000002</v>
          </cell>
        </row>
        <row r="99">
          <cell r="D99" t="str">
            <v>jun - ago</v>
          </cell>
          <cell r="Y99">
            <v>7.5790902567634016E-2</v>
          </cell>
          <cell r="Z99">
            <v>649.79300000000001</v>
          </cell>
        </row>
        <row r="100">
          <cell r="D100" t="str">
            <v>jul - sep</v>
          </cell>
          <cell r="Y100">
            <v>7.5660392846100696E-2</v>
          </cell>
          <cell r="Z100">
            <v>651.66999999999996</v>
          </cell>
        </row>
        <row r="101">
          <cell r="D101" t="str">
            <v>ago - oct</v>
          </cell>
          <cell r="Y101">
            <v>7.6459426184639995E-2</v>
          </cell>
          <cell r="Z101">
            <v>659.28700000000003</v>
          </cell>
        </row>
        <row r="102">
          <cell r="D102" t="str">
            <v>sep - nov</v>
          </cell>
          <cell r="Y102">
            <v>7.66337020717274E-2</v>
          </cell>
          <cell r="Z102">
            <v>667.68499999999995</v>
          </cell>
        </row>
        <row r="103">
          <cell r="D103" t="str">
            <v>oct - dic</v>
          </cell>
          <cell r="Y103">
            <v>8.265908603896123E-2</v>
          </cell>
          <cell r="Z103">
            <v>724.81</v>
          </cell>
        </row>
        <row r="104">
          <cell r="D104" t="str">
            <v>nov - ene</v>
          </cell>
          <cell r="Y104">
            <v>8.6997236614421117E-2</v>
          </cell>
          <cell r="Z104">
            <v>765.04700000000003</v>
          </cell>
        </row>
        <row r="105">
          <cell r="C105">
            <v>2018</v>
          </cell>
          <cell r="D105" t="str">
            <v>dic - feb</v>
          </cell>
          <cell r="Y105">
            <v>8.9844521729630325E-2</v>
          </cell>
          <cell r="Z105">
            <v>789.471</v>
          </cell>
        </row>
        <row r="106">
          <cell r="D106" t="str">
            <v>ene - mar</v>
          </cell>
          <cell r="Y106">
            <v>8.7744479129716918E-2</v>
          </cell>
          <cell r="Z106">
            <v>768.56100000000004</v>
          </cell>
        </row>
        <row r="107">
          <cell r="D107" t="str">
            <v>feb - abr</v>
          </cell>
          <cell r="Y107">
            <v>8.4615065748146812E-2</v>
          </cell>
          <cell r="Z107">
            <v>743.01199999999994</v>
          </cell>
        </row>
        <row r="108">
          <cell r="D108" t="str">
            <v>mar - may</v>
          </cell>
          <cell r="Y108">
            <v>7.9769230005848304E-2</v>
          </cell>
          <cell r="Z108">
            <v>699.30899999999997</v>
          </cell>
        </row>
        <row r="109">
          <cell r="D109" t="str">
            <v>abr - jun</v>
          </cell>
          <cell r="Y109">
            <v>7.4535703015310636E-2</v>
          </cell>
          <cell r="Z109">
            <v>652.601</v>
          </cell>
        </row>
        <row r="110">
          <cell r="D110" t="str">
            <v>may -jul</v>
          </cell>
          <cell r="Y110">
            <v>7.2634404663454111E-2</v>
          </cell>
          <cell r="Z110">
            <v>632.55399999999997</v>
          </cell>
        </row>
        <row r="111">
          <cell r="D111" t="str">
            <v>jun - ago</v>
          </cell>
          <cell r="Y111">
            <v>7.3728574326011348E-2</v>
          </cell>
          <cell r="Z111">
            <v>641.96900000000005</v>
          </cell>
        </row>
        <row r="112">
          <cell r="D112" t="str">
            <v>jul - sep</v>
          </cell>
          <cell r="Y112">
            <v>7.3945448626021537E-2</v>
          </cell>
          <cell r="Z112">
            <v>644.13199999999995</v>
          </cell>
        </row>
        <row r="113">
          <cell r="B113" t="str">
            <v>2018-2019</v>
          </cell>
          <cell r="D113" t="str">
            <v>ago - oct</v>
          </cell>
          <cell r="Y113">
            <v>7.403375216951856E-2</v>
          </cell>
          <cell r="Z113">
            <v>649.55999999999995</v>
          </cell>
          <cell r="AC113">
            <v>0.21471765502801896</v>
          </cell>
        </row>
        <row r="114">
          <cell r="D114" t="str">
            <v>sep - nov</v>
          </cell>
          <cell r="Y114">
            <v>7.6425833937309479E-2</v>
          </cell>
          <cell r="Z114">
            <v>674.76300000000003</v>
          </cell>
          <cell r="AC114">
            <v>0.23491507388520116</v>
          </cell>
        </row>
        <row r="115">
          <cell r="D115" t="str">
            <v>oct - dic</v>
          </cell>
          <cell r="Y115">
            <v>8.0947826445932403E-2</v>
          </cell>
          <cell r="Z115">
            <v>721.58900000000006</v>
          </cell>
          <cell r="AC115">
            <v>0.25211027329962071</v>
          </cell>
        </row>
        <row r="116">
          <cell r="D116" t="str">
            <v>nov - ene</v>
          </cell>
          <cell r="Y116">
            <v>8.515760389392775E-2</v>
          </cell>
          <cell r="Z116">
            <v>760.28300000000002</v>
          </cell>
          <cell r="AC116">
            <v>0.26603514743851958</v>
          </cell>
        </row>
        <row r="117">
          <cell r="C117">
            <v>2019</v>
          </cell>
          <cell r="D117" t="str">
            <v>dic - feb</v>
          </cell>
          <cell r="Y117">
            <v>8.6068392773526806E-2</v>
          </cell>
          <cell r="Z117">
            <v>766.66600000000005</v>
          </cell>
          <cell r="AC117">
            <v>0.27064849621608367</v>
          </cell>
          <cell r="AJ117">
            <v>-22.805</v>
          </cell>
          <cell r="AK117">
            <v>6.383</v>
          </cell>
        </row>
        <row r="118">
          <cell r="D118" t="str">
            <v>ene - mar</v>
          </cell>
          <cell r="Y118">
            <v>8.4076782470315151E-2</v>
          </cell>
          <cell r="Z118">
            <v>746.52700000000004</v>
          </cell>
          <cell r="AC118">
            <v>0.26350553965228318</v>
          </cell>
          <cell r="AJ118">
            <v>-22.033999999999999</v>
          </cell>
          <cell r="AK118">
            <v>-20.138999999999999</v>
          </cell>
        </row>
        <row r="119">
          <cell r="D119" t="str">
            <v>feb - abr</v>
          </cell>
          <cell r="Y119">
            <v>7.9457004175743501E-2</v>
          </cell>
          <cell r="Z119">
            <v>708.44</v>
          </cell>
          <cell r="AC119">
            <v>0.2545127322003275</v>
          </cell>
          <cell r="AJ119">
            <v>-34.572000000000003</v>
          </cell>
          <cell r="AK119">
            <v>-38.087000000000003</v>
          </cell>
        </row>
        <row r="120">
          <cell r="D120" t="str">
            <v>mar - may</v>
          </cell>
          <cell r="Y120">
            <v>7.5310060474327117E-2</v>
          </cell>
          <cell r="Z120">
            <v>672.16300000000001</v>
          </cell>
          <cell r="AC120">
            <v>0.2401619845186361</v>
          </cell>
          <cell r="AJ120">
            <v>-27.146000000000001</v>
          </cell>
          <cell r="AK120">
            <v>-36.277000000000001</v>
          </cell>
        </row>
        <row r="121">
          <cell r="D121" t="str">
            <v>abr - jun</v>
          </cell>
          <cell r="Y121">
            <v>7.1559234699092464E-2</v>
          </cell>
          <cell r="Z121">
            <v>638.495</v>
          </cell>
          <cell r="AC121">
            <v>0.22890703920939084</v>
          </cell>
          <cell r="AJ121">
            <v>-14.106</v>
          </cell>
          <cell r="AK121">
            <v>-33.667999999999999</v>
          </cell>
        </row>
        <row r="122">
          <cell r="D122" t="str">
            <v>may -jul</v>
          </cell>
          <cell r="Y122">
            <v>7.0688053430548348E-2</v>
          </cell>
          <cell r="Z122">
            <v>629.87</v>
          </cell>
          <cell r="AC122">
            <v>0.21588264245002936</v>
          </cell>
          <cell r="AJ122">
            <v>-2.6840000000000002</v>
          </cell>
          <cell r="AK122">
            <v>-8.625</v>
          </cell>
        </row>
        <row r="123">
          <cell r="D123" t="str">
            <v>jun - ago</v>
          </cell>
          <cell r="Y123">
            <v>7.1732245197130978E-2</v>
          </cell>
          <cell r="Z123">
            <v>640.42899999999997</v>
          </cell>
          <cell r="AC123">
            <v>0.20804335843629818</v>
          </cell>
          <cell r="AJ123">
            <v>-1.54</v>
          </cell>
          <cell r="AK123">
            <v>10.558999999999999</v>
          </cell>
        </row>
        <row r="124">
          <cell r="D124" t="str">
            <v>jul - sep</v>
          </cell>
          <cell r="Y124">
            <v>7.0703174001240654E-2</v>
          </cell>
          <cell r="Z124">
            <v>636.33500000000004</v>
          </cell>
          <cell r="AC124">
            <v>0.19587638586593539</v>
          </cell>
          <cell r="AJ124">
            <v>-7.7969999999999997</v>
          </cell>
          <cell r="AK124">
            <v>-4.0940000000000003</v>
          </cell>
        </row>
        <row r="125">
          <cell r="B125" t="str">
            <v>2019-2020</v>
          </cell>
          <cell r="D125" t="str">
            <v>ago - oct</v>
          </cell>
          <cell r="Y125">
            <v>7.1595310839237036E-2</v>
          </cell>
          <cell r="Z125">
            <v>643.95399999999995</v>
          </cell>
          <cell r="AC125">
            <v>0.19992887690735672</v>
          </cell>
          <cell r="AJ125">
            <v>-5.6059999999999999</v>
          </cell>
          <cell r="AK125">
            <v>7.6189999999999998</v>
          </cell>
        </row>
        <row r="126">
          <cell r="D126" t="str">
            <v>sep - nov</v>
          </cell>
          <cell r="Y126">
            <v>7.4040035761969977E-2</v>
          </cell>
          <cell r="Z126">
            <v>669.71900000000005</v>
          </cell>
          <cell r="AC126">
            <v>0.21222034913150142</v>
          </cell>
          <cell r="AJ126">
            <v>-5.0439999999999996</v>
          </cell>
          <cell r="AK126">
            <v>25.765000000000001</v>
          </cell>
        </row>
        <row r="127">
          <cell r="D127" t="str">
            <v>oct - dic</v>
          </cell>
          <cell r="Y127">
            <v>8.0369251816744827E-2</v>
          </cell>
          <cell r="Z127">
            <v>730.32600000000002</v>
          </cell>
          <cell r="AC127">
            <v>0.2419357930567993</v>
          </cell>
          <cell r="AJ127">
            <v>8.7370000000000001</v>
          </cell>
          <cell r="AK127">
            <v>60.606999999999999</v>
          </cell>
        </row>
        <row r="128">
          <cell r="D128" t="str">
            <v>nov - ene</v>
          </cell>
          <cell r="Y128">
            <v>8.367721588329953E-2</v>
          </cell>
          <cell r="Z128">
            <v>762.98400000000004</v>
          </cell>
          <cell r="AC128">
            <v>0.24837218080588847</v>
          </cell>
          <cell r="AJ128">
            <v>2.7010000000000001</v>
          </cell>
          <cell r="AK128">
            <v>32.658000000000001</v>
          </cell>
        </row>
        <row r="129">
          <cell r="C129">
            <v>2020</v>
          </cell>
          <cell r="D129" t="str">
            <v>dic - feb</v>
          </cell>
          <cell r="Y129">
            <v>8.0208209437236069E-2</v>
          </cell>
          <cell r="Z129">
            <v>726.95699999999999</v>
          </cell>
          <cell r="AC129">
            <v>0.25229690339318556</v>
          </cell>
          <cell r="AJ129">
            <v>-39.709000000000003</v>
          </cell>
          <cell r="AK129">
            <v>-36.027000000000001</v>
          </cell>
          <cell r="AR129">
            <v>0.41799999999999998</v>
          </cell>
        </row>
        <row r="130">
          <cell r="D130" t="str">
            <v>ene - mar</v>
          </cell>
          <cell r="Y130">
            <v>7.5942711289163731E-2</v>
          </cell>
          <cell r="Z130">
            <v>679.11199999999997</v>
          </cell>
          <cell r="AC130">
            <v>0.25053893908515829</v>
          </cell>
          <cell r="AJ130">
            <v>-67.415000000000006</v>
          </cell>
          <cell r="AK130">
            <v>-47.844999999999999</v>
          </cell>
          <cell r="AR130">
            <v>0.41499999999999998</v>
          </cell>
        </row>
        <row r="131">
          <cell r="D131" t="str">
            <v>feb - abr</v>
          </cell>
          <cell r="Y131">
            <v>7.268274998519586E-2</v>
          </cell>
          <cell r="Z131">
            <v>598.61009865172969</v>
          </cell>
          <cell r="AC131">
            <v>0.23844205819465089</v>
          </cell>
          <cell r="AJ131">
            <v>-109.82990134827035</v>
          </cell>
          <cell r="AK131">
            <v>-80.501901348270366</v>
          </cell>
          <cell r="AR131">
            <v>0.41699999999999998</v>
          </cell>
        </row>
        <row r="132">
          <cell r="D132" t="str">
            <v>mar - may</v>
          </cell>
          <cell r="Y132">
            <v>6.8299097929098398E-2</v>
          </cell>
          <cell r="Z132">
            <v>508.86399999999998</v>
          </cell>
          <cell r="AC132">
            <v>0.21119591875235819</v>
          </cell>
          <cell r="AJ132">
            <v>-163.29900000000001</v>
          </cell>
          <cell r="AK132">
            <v>-89.746098651729639</v>
          </cell>
          <cell r="AR132">
            <v>0.38600000000000001</v>
          </cell>
        </row>
        <row r="133">
          <cell r="D133" t="str">
            <v>abr - jun</v>
          </cell>
          <cell r="Y133">
            <v>6.5468381888675486E-2</v>
          </cell>
          <cell r="Z133">
            <v>467.60057671753037</v>
          </cell>
          <cell r="AC133">
            <v>0.19096750693134948</v>
          </cell>
          <cell r="AJ133">
            <v>-170.89442328246963</v>
          </cell>
          <cell r="AK133">
            <v>-41.263423282469624</v>
          </cell>
          <cell r="AR133">
            <v>0.374</v>
          </cell>
        </row>
        <row r="134">
          <cell r="D134" t="str">
            <v>may -jul</v>
          </cell>
          <cell r="Y134">
            <v>6.3308607583590609E-2</v>
          </cell>
          <cell r="Z134">
            <v>447.79399999999998</v>
          </cell>
          <cell r="AC134">
            <v>0.18857108402524375</v>
          </cell>
          <cell r="AJ134">
            <v>-182.07599999999999</v>
          </cell>
          <cell r="AK134">
            <v>-19.806576717530376</v>
          </cell>
          <cell r="AR134">
            <v>0.34</v>
          </cell>
        </row>
        <row r="135">
          <cell r="D135" t="str">
            <v>jun - ago</v>
          </cell>
          <cell r="Y135">
            <v>5.851679792695666E-2</v>
          </cell>
          <cell r="Z135">
            <v>420.865086931409</v>
          </cell>
          <cell r="AC135">
            <v>0.18926080141676555</v>
          </cell>
          <cell r="AJ135">
            <v>-219.56391306859098</v>
          </cell>
          <cell r="AK135">
            <v>-26.928913068590976</v>
          </cell>
          <cell r="AR135">
            <v>0.32300000000000001</v>
          </cell>
        </row>
        <row r="136">
          <cell r="D136" t="str">
            <v>jul - sep</v>
          </cell>
          <cell r="Y136">
            <v>6.4718069676028292E-2</v>
          </cell>
          <cell r="Z136">
            <v>476.6521590982826</v>
          </cell>
          <cell r="AC136">
            <v>0.19070219338265268</v>
          </cell>
          <cell r="AJ136">
            <v>-159.68284090171744</v>
          </cell>
          <cell r="AK136">
            <v>55.78707216687355</v>
          </cell>
          <cell r="AR136">
            <v>0.33900000000000002</v>
          </cell>
        </row>
        <row r="137">
          <cell r="B137" t="str">
            <v>2020-2021</v>
          </cell>
          <cell r="D137" t="str">
            <v>ago - oct</v>
          </cell>
          <cell r="Y137">
            <v>6.6295723375283125E-2</v>
          </cell>
          <cell r="Z137">
            <v>508.33300000000003</v>
          </cell>
          <cell r="AC137">
            <v>0.18794963144238128</v>
          </cell>
          <cell r="AJ137">
            <v>-135.62100000000001</v>
          </cell>
          <cell r="AK137">
            <v>31.680840901717428</v>
          </cell>
          <cell r="AR137">
            <v>0.36899999999999999</v>
          </cell>
        </row>
        <row r="138">
          <cell r="D138" t="str">
            <v>sep - nov</v>
          </cell>
          <cell r="Y138">
            <v>6.849073465043988E-2</v>
          </cell>
          <cell r="Z138">
            <v>542.22221683272198</v>
          </cell>
          <cell r="AC138">
            <v>0.19336282640839372</v>
          </cell>
          <cell r="AJ138">
            <v>-127.49678316727804</v>
          </cell>
          <cell r="AK138">
            <v>33.889216832721957</v>
          </cell>
          <cell r="AR138">
            <v>0.374</v>
          </cell>
        </row>
        <row r="139">
          <cell r="D139" t="str">
            <v>oct - dic</v>
          </cell>
          <cell r="Y139">
            <v>7.1524355745676949E-2</v>
          </cell>
          <cell r="Z139">
            <v>574.07000000000005</v>
          </cell>
          <cell r="AC139">
            <v>0.20858954482902781</v>
          </cell>
          <cell r="AJ139">
            <v>-156.256</v>
          </cell>
          <cell r="AK139">
            <v>31.847783167278045</v>
          </cell>
          <cell r="AR139">
            <v>0.36499999999999999</v>
          </cell>
        </row>
        <row r="140">
          <cell r="D140" t="str">
            <v>nov - ene</v>
          </cell>
          <cell r="Y140">
            <v>7.3092636509378903E-2</v>
          </cell>
          <cell r="Z140">
            <v>593.61599999999999</v>
          </cell>
          <cell r="AC140">
            <v>0.22268099242608017</v>
          </cell>
          <cell r="AJ140">
            <v>-169.36799999999999</v>
          </cell>
          <cell r="AK140">
            <v>19.545999999999999</v>
          </cell>
          <cell r="AR140">
            <v>0.36499999999999999</v>
          </cell>
        </row>
        <row r="141">
          <cell r="C141">
            <v>2021</v>
          </cell>
          <cell r="D141" t="str">
            <v>dic - feb</v>
          </cell>
          <cell r="Y141">
            <v>7.5725458924830388E-2</v>
          </cell>
          <cell r="Z141">
            <v>618.49699999999996</v>
          </cell>
          <cell r="AC141">
            <v>0.23592192039735035</v>
          </cell>
          <cell r="AJ141">
            <v>-108.46</v>
          </cell>
          <cell r="AK141">
            <v>24.881</v>
          </cell>
          <cell r="AR141">
            <v>0.36399999999999999</v>
          </cell>
        </row>
        <row r="142">
          <cell r="D142" t="str">
            <v>ene - mar</v>
          </cell>
          <cell r="Y142">
            <v>7.5314615266231608E-2</v>
          </cell>
          <cell r="Z142">
            <v>613.67899999999997</v>
          </cell>
          <cell r="AC142">
            <v>0.23291818686968269</v>
          </cell>
          <cell r="AJ142">
            <v>-65.433000000000007</v>
          </cell>
          <cell r="AK142">
            <v>-4.8179999999999996</v>
          </cell>
          <cell r="AR142">
            <v>0.38400000000000001</v>
          </cell>
        </row>
        <row r="143">
          <cell r="D143" t="str">
            <v>feb - abr</v>
          </cell>
          <cell r="Y143">
            <v>7.0920884897069131E-2</v>
          </cell>
          <cell r="Z143">
            <v>574.75199999999995</v>
          </cell>
          <cell r="AC143">
            <v>0.2298434803184678</v>
          </cell>
          <cell r="AJ143">
            <v>-23.858098651729641</v>
          </cell>
          <cell r="AK143">
            <v>-38.927</v>
          </cell>
          <cell r="AR143">
            <v>0.37605414957387251</v>
          </cell>
        </row>
        <row r="144">
          <cell r="D144" t="str">
            <v>mar - may</v>
          </cell>
          <cell r="Y144">
            <v>6.5531873087173287E-2</v>
          </cell>
          <cell r="Z144">
            <v>526.94899999999996</v>
          </cell>
          <cell r="AC144">
            <v>0.2174707609275281</v>
          </cell>
          <cell r="AJ144">
            <v>18.085000000000001</v>
          </cell>
          <cell r="AK144">
            <v>-47.802999999999997</v>
          </cell>
          <cell r="AR144">
            <v>0.3764603153682598</v>
          </cell>
        </row>
        <row r="145">
          <cell r="D145" t="str">
            <v>abr - jun</v>
          </cell>
          <cell r="Y145">
            <v>5.9971961864853103E-2</v>
          </cell>
          <cell r="Z145">
            <v>482.24599999999998</v>
          </cell>
          <cell r="AC145">
            <v>0.20411781538882645</v>
          </cell>
          <cell r="AJ145">
            <v>14.645423282469622</v>
          </cell>
          <cell r="AK145">
            <v>-44.703000000000003</v>
          </cell>
          <cell r="AR145">
            <v>0.33900000000000002</v>
          </cell>
        </row>
        <row r="146">
          <cell r="D146" t="str">
            <v>may -jul</v>
          </cell>
          <cell r="Y146">
            <v>5.7479443972399874E-2</v>
          </cell>
          <cell r="Z146">
            <v>468.39699999999999</v>
          </cell>
          <cell r="AC146">
            <v>0.19458066554653425</v>
          </cell>
          <cell r="AJ146">
            <v>20.603000000000002</v>
          </cell>
          <cell r="AK146">
            <v>-13.849</v>
          </cell>
          <cell r="AR146">
            <v>0.34445238490573821</v>
          </cell>
        </row>
        <row r="147">
          <cell r="D147" t="str">
            <v>jun - ago</v>
          </cell>
          <cell r="Y147">
            <v>5.7077108893268072E-2</v>
          </cell>
          <cell r="Z147">
            <v>471.387</v>
          </cell>
          <cell r="AC147">
            <v>0.18547605258524313</v>
          </cell>
          <cell r="AJ147">
            <v>50.521913068590976</v>
          </cell>
          <cell r="AK147">
            <v>2.99</v>
          </cell>
          <cell r="AR147">
            <v>0.35705762630906845</v>
          </cell>
        </row>
        <row r="148">
          <cell r="D148" t="str">
            <v>jul - sep</v>
          </cell>
          <cell r="Y148">
            <v>5.7499724393786159E-2</v>
          </cell>
          <cell r="Z148">
            <v>479.84899999999999</v>
          </cell>
          <cell r="AC148">
            <v>0.19274396737306945</v>
          </cell>
          <cell r="AJ148">
            <v>3.1968409017174273</v>
          </cell>
          <cell r="AK148">
            <v>8.4619999999999997</v>
          </cell>
          <cell r="AR148">
            <v>0.369559937694799</v>
          </cell>
        </row>
        <row r="149">
          <cell r="B149" t="str">
            <v>2021-2022</v>
          </cell>
          <cell r="D149" t="str">
            <v>ago - oct</v>
          </cell>
          <cell r="Y149">
            <v>5.7670356013254168E-2</v>
          </cell>
          <cell r="Z149">
            <v>487.69</v>
          </cell>
          <cell r="AC149">
            <v>0.19729541306977794</v>
          </cell>
          <cell r="AJ149">
            <v>-20.643000000000001</v>
          </cell>
          <cell r="AK149">
            <v>7.8410000000000002</v>
          </cell>
          <cell r="AR149">
            <v>0.37754766629578945</v>
          </cell>
        </row>
        <row r="150">
          <cell r="D150" t="str">
            <v>sep - nov</v>
          </cell>
          <cell r="Y150">
            <v>5.9605812898649371E-2</v>
          </cell>
          <cell r="Z150">
            <v>510.12813295831808</v>
          </cell>
          <cell r="AC150">
            <v>0.20716569500678314</v>
          </cell>
          <cell r="AJ150">
            <v>-32.094083874403907</v>
          </cell>
          <cell r="AK150">
            <v>22.43813295831805</v>
          </cell>
          <cell r="AR150">
            <v>0.36676515377159263</v>
          </cell>
        </row>
        <row r="151">
          <cell r="D151" t="str">
            <v>oct - dic</v>
          </cell>
          <cell r="Y151">
            <v>6.3169955084453874E-2</v>
          </cell>
          <cell r="Z151">
            <v>548.20699999999999</v>
          </cell>
          <cell r="AC151">
            <v>0.22364544779617918</v>
          </cell>
          <cell r="AJ151">
            <v>-25.863</v>
          </cell>
          <cell r="AK151">
            <v>38.078867041681953</v>
          </cell>
          <cell r="AR151">
            <v>0.37157659862915943</v>
          </cell>
        </row>
        <row r="152">
          <cell r="D152" t="str">
            <v>nov - ene</v>
          </cell>
          <cell r="Y152">
            <v>6.6682926101442802E-2</v>
          </cell>
          <cell r="Z152">
            <v>581.00099999999998</v>
          </cell>
          <cell r="AC152">
            <v>0.23777583859580276</v>
          </cell>
          <cell r="AJ152">
            <v>-12.615</v>
          </cell>
          <cell r="AK152">
            <v>32.793999999999997</v>
          </cell>
          <cell r="AR152">
            <v>0.36501129058356074</v>
          </cell>
        </row>
        <row r="153">
          <cell r="C153">
            <v>2022</v>
          </cell>
          <cell r="D153" t="str">
            <v>dic - feb</v>
          </cell>
          <cell r="Y153">
            <v>6.6549734879220224E-2</v>
          </cell>
          <cell r="Z153">
            <v>583.55100000000004</v>
          </cell>
          <cell r="AC153">
            <v>0.24191715891156043</v>
          </cell>
          <cell r="AJ153">
            <v>-34.945999999999998</v>
          </cell>
          <cell r="AK153">
            <v>2.5499999999999998</v>
          </cell>
          <cell r="AR153">
            <v>0.38265695838206693</v>
          </cell>
        </row>
        <row r="154">
          <cell r="D154" t="str">
            <v>ene - mar</v>
          </cell>
          <cell r="Y154">
            <v>6.5233079941133684E-2</v>
          </cell>
          <cell r="Z154">
            <v>573.89200000000005</v>
          </cell>
          <cell r="AC154">
            <v>0.2320035825556028</v>
          </cell>
          <cell r="AJ154">
            <v>-39.786999999999999</v>
          </cell>
          <cell r="AK154">
            <v>-9.6590000000000007</v>
          </cell>
          <cell r="AR154">
            <v>0.39196309324621958</v>
          </cell>
        </row>
        <row r="155">
          <cell r="D155" t="str">
            <v>feb - abr</v>
          </cell>
          <cell r="Y155">
            <v>6.265829647247155E-2</v>
          </cell>
          <cell r="Z155">
            <v>553.61599999999999</v>
          </cell>
          <cell r="AC155">
            <v>0.22985787983006273</v>
          </cell>
          <cell r="AJ155">
            <v>-21.135999999999999</v>
          </cell>
          <cell r="AK155">
            <v>-20.276</v>
          </cell>
          <cell r="AR155">
            <v>0.39367921780589188</v>
          </cell>
        </row>
        <row r="156">
          <cell r="D156" t="str">
            <v>mar - may</v>
          </cell>
          <cell r="Y156">
            <v>6.0374685272856811E-2</v>
          </cell>
          <cell r="Z156">
            <v>534.62242656722776</v>
          </cell>
          <cell r="AC156">
            <v>0.22188004328701819</v>
          </cell>
          <cell r="AJ156">
            <v>7.6734265672278124</v>
          </cell>
          <cell r="AK156">
            <v>-18.993573432772187</v>
          </cell>
          <cell r="AR156">
            <v>0.38561782539694167</v>
          </cell>
        </row>
        <row r="157">
          <cell r="D157" t="str">
            <v>abr - jun</v>
          </cell>
          <cell r="Y157">
            <v>5.7627868834653026E-2</v>
          </cell>
          <cell r="Z157">
            <v>509.34</v>
          </cell>
          <cell r="AC157">
            <v>0.209769505634743</v>
          </cell>
          <cell r="AJ157">
            <v>27.094000000000001</v>
          </cell>
          <cell r="AK157">
            <v>-25.282426567227812</v>
          </cell>
          <cell r="AR157">
            <v>0.36952654657706174</v>
          </cell>
        </row>
        <row r="158">
          <cell r="D158" t="str">
            <v>may -jul</v>
          </cell>
          <cell r="Y158">
            <v>5.6199717260137512E-2</v>
          </cell>
          <cell r="Z158">
            <v>497.358</v>
          </cell>
          <cell r="AC158">
            <v>0.20192497154966846</v>
          </cell>
          <cell r="AJ158">
            <v>28.960999999999999</v>
          </cell>
          <cell r="AK158">
            <v>-11.981999999999999</v>
          </cell>
          <cell r="AR158">
            <v>0.36992331797295458</v>
          </cell>
        </row>
        <row r="159">
          <cell r="D159" t="str">
            <v>jun - ago</v>
          </cell>
          <cell r="Y159">
            <v>5.7628726395929739E-2</v>
          </cell>
          <cell r="Z159">
            <v>510.20400000000001</v>
          </cell>
          <cell r="AC159">
            <v>0.20206231232996996</v>
          </cell>
          <cell r="AJ159">
            <v>38.817</v>
          </cell>
          <cell r="AK159">
            <v>12.846</v>
          </cell>
          <cell r="AR159">
            <v>0.37421298236932865</v>
          </cell>
        </row>
        <row r="160">
          <cell r="D160" t="str">
            <v>jul - sep</v>
          </cell>
          <cell r="Y160">
            <v>5.815417438981476E-2</v>
          </cell>
          <cell r="Z160">
            <v>514.28899999999999</v>
          </cell>
          <cell r="AC160">
            <v>0.20723562043909163</v>
          </cell>
          <cell r="AJ160">
            <v>34.44</v>
          </cell>
          <cell r="AK160">
            <v>4.085</v>
          </cell>
          <cell r="AR160">
            <v>0.38026745911812598</v>
          </cell>
        </row>
        <row r="161">
          <cell r="B161" t="str">
            <v>2022-2023</v>
          </cell>
          <cell r="D161" t="str">
            <v>ago - oct</v>
          </cell>
          <cell r="Y161">
            <v>5.8370407752654854E-2</v>
          </cell>
          <cell r="Z161">
            <v>517.70600000000002</v>
          </cell>
          <cell r="AC161">
            <v>0.20652648414351002</v>
          </cell>
          <cell r="AJ161">
            <v>30.015999999999998</v>
          </cell>
          <cell r="AK161">
            <v>3.4169999999999998</v>
          </cell>
          <cell r="AR161">
            <v>0.3892695157162786</v>
          </cell>
        </row>
        <row r="162">
          <cell r="D162" t="str">
            <v>sep - nov</v>
          </cell>
          <cell r="Y162">
            <v>6.0189528643748963E-2</v>
          </cell>
          <cell r="Z162">
            <v>534.66899999999998</v>
          </cell>
          <cell r="AC162">
            <v>0.21027589031718691</v>
          </cell>
          <cell r="AJ162">
            <v>24.540867041681953</v>
          </cell>
          <cell r="AK162">
            <v>16.963000000000001</v>
          </cell>
          <cell r="AR162">
            <v>0.38746695617581445</v>
          </cell>
        </row>
        <row r="163">
          <cell r="D163" t="str">
            <v>oct - dic</v>
          </cell>
          <cell r="Y163">
            <v>6.4429802693293986E-2</v>
          </cell>
          <cell r="Z163">
            <v>577.62800000000004</v>
          </cell>
          <cell r="AC163">
            <v>0.2286159950694911</v>
          </cell>
          <cell r="AJ163">
            <v>29.420999999999999</v>
          </cell>
          <cell r="AK163">
            <v>42.959000000000003</v>
          </cell>
          <cell r="AR163">
            <v>0.387189328416078</v>
          </cell>
        </row>
        <row r="164">
          <cell r="D164" t="str">
            <v>nov - ene</v>
          </cell>
          <cell r="Y164">
            <v>6.8213005739216959E-2</v>
          </cell>
          <cell r="Z164">
            <v>614.5</v>
          </cell>
          <cell r="AC164">
            <v>0.24136371033360457</v>
          </cell>
          <cell r="AJ164">
            <v>33.499000000000002</v>
          </cell>
          <cell r="AK164">
            <v>36.872</v>
          </cell>
          <cell r="AR164">
            <v>0.39915756176121797</v>
          </cell>
        </row>
        <row r="165">
          <cell r="C165">
            <v>2023</v>
          </cell>
          <cell r="D165" t="str">
            <v>dic - feb</v>
          </cell>
          <cell r="Y165">
            <v>6.84621863992875E-2</v>
          </cell>
          <cell r="Z165">
            <v>618.2246060731743</v>
          </cell>
          <cell r="AC165">
            <v>0.24610154656477795</v>
          </cell>
          <cell r="AJ165">
            <v>34.673606073174277</v>
          </cell>
          <cell r="AK165">
            <v>3.7246060731742765</v>
          </cell>
          <cell r="AR165">
            <v>0.39686789423828506</v>
          </cell>
        </row>
        <row r="166">
          <cell r="D166" t="str">
            <v>ene - mar</v>
          </cell>
          <cell r="Y166">
            <v>6.7047887858789748E-2</v>
          </cell>
          <cell r="Z166">
            <v>603.84299999999996</v>
          </cell>
          <cell r="AC166">
            <v>0.22922183415225481</v>
          </cell>
          <cell r="AJ166">
            <v>29.951000000000001</v>
          </cell>
          <cell r="AK166">
            <v>-14.381606073174277</v>
          </cell>
          <cell r="AR166">
            <v>0.41743489560672575</v>
          </cell>
        </row>
        <row r="167">
          <cell r="D167" t="str">
            <v>feb - abr</v>
          </cell>
          <cell r="Y167">
            <v>6.4145040891093755E-2</v>
          </cell>
          <cell r="Z167">
            <v>577.73699999999997</v>
          </cell>
          <cell r="AC167">
            <v>0.21603428549668793</v>
          </cell>
          <cell r="AJ167">
            <v>24.120999999999999</v>
          </cell>
          <cell r="AK167">
            <v>-26.106000000000002</v>
          </cell>
          <cell r="AR167">
            <v>0.40538199682983628</v>
          </cell>
        </row>
        <row r="168">
          <cell r="D168" t="str">
            <v>mar - may</v>
          </cell>
          <cell r="Y168">
            <v>5.9589688634762897E-2</v>
          </cell>
          <cell r="Z168">
            <v>538.34699999999998</v>
          </cell>
          <cell r="AC168">
            <v>0.20700960532890497</v>
          </cell>
          <cell r="AJ168">
            <v>3.7245734327721873</v>
          </cell>
          <cell r="AK168">
            <v>-39.39</v>
          </cell>
          <cell r="AR168">
            <v>0.4251444460022592</v>
          </cell>
        </row>
        <row r="169">
          <cell r="D169" t="str">
            <v>abr - jun</v>
          </cell>
          <cell r="Y169">
            <v>5.5476412465083037E-2</v>
          </cell>
          <cell r="Z169">
            <v>501.23571001864241</v>
          </cell>
          <cell r="AC169">
            <v>0.19685500770165995</v>
          </cell>
          <cell r="AJ169">
            <v>-8.1042899813575779</v>
          </cell>
          <cell r="AK169">
            <v>-37.111289981357579</v>
          </cell>
          <cell r="AR169">
            <v>0.40714847921800318</v>
          </cell>
        </row>
        <row r="170">
          <cell r="D170" t="str">
            <v>may -jul</v>
          </cell>
          <cell r="Y170">
            <v>5.3637272561436945E-2</v>
          </cell>
          <cell r="Z170">
            <v>484.27199999999999</v>
          </cell>
          <cell r="AC170">
            <v>0.19299071596127795</v>
          </cell>
          <cell r="AJ170">
            <v>-13.086</v>
          </cell>
          <cell r="AK170">
            <v>-16.96371001864242</v>
          </cell>
          <cell r="AR170">
            <v>0.41468092919876365</v>
          </cell>
        </row>
        <row r="171">
          <cell r="D171" t="str">
            <v>jun - ago</v>
          </cell>
          <cell r="Y171">
            <v>5.4290388601649024E-2</v>
          </cell>
          <cell r="Z171">
            <v>488.90899999999999</v>
          </cell>
          <cell r="AC171">
            <v>0.18866701165247521</v>
          </cell>
          <cell r="AJ171">
            <v>-21.295000000000002</v>
          </cell>
          <cell r="AK171">
            <v>4.6369999999999996</v>
          </cell>
          <cell r="AR171">
            <v>0.40922944547083834</v>
          </cell>
        </row>
        <row r="172">
          <cell r="D172" t="str">
            <v>jul - sep</v>
          </cell>
          <cell r="Y172">
            <v>5.535065737591334E-2</v>
          </cell>
          <cell r="Z172">
            <v>499.45400000000001</v>
          </cell>
          <cell r="AC172">
            <v>0.18855790523251389</v>
          </cell>
          <cell r="AJ172">
            <v>-14.835000000000001</v>
          </cell>
          <cell r="AK172">
            <v>10.545</v>
          </cell>
          <cell r="AR172">
            <v>0.40813149186326747</v>
          </cell>
        </row>
        <row r="173">
          <cell r="B173" t="str">
            <v>2023-2024</v>
          </cell>
          <cell r="D173" t="str">
            <v>ago - oct</v>
          </cell>
          <cell r="Y173">
            <v>5.6541215282598929E-2</v>
          </cell>
          <cell r="Z173">
            <v>511.86700000000002</v>
          </cell>
          <cell r="AC173">
            <v>0.1891819554689011</v>
          </cell>
          <cell r="AJ173">
            <v>-5.8390000000000004</v>
          </cell>
          <cell r="AK173">
            <v>12.413</v>
          </cell>
          <cell r="AR173">
            <v>0.41511434581730355</v>
          </cell>
        </row>
        <row r="174">
          <cell r="D174" t="str">
            <v>sep - nov</v>
          </cell>
          <cell r="Y174">
            <v>5.8684562107419701E-2</v>
          </cell>
          <cell r="Z174">
            <v>536.28399999999999</v>
          </cell>
          <cell r="AC174">
            <v>0.20032296320606247</v>
          </cell>
          <cell r="AJ174">
            <v>1.615</v>
          </cell>
          <cell r="AK174">
            <v>24.417000000000002</v>
          </cell>
          <cell r="AR174">
            <v>0.40995000092416667</v>
          </cell>
        </row>
        <row r="175">
          <cell r="D175" t="str">
            <v>oct - dic</v>
          </cell>
          <cell r="Y175">
            <v>6.2321434089385008E-2</v>
          </cell>
          <cell r="Z175">
            <v>574.79899999999998</v>
          </cell>
          <cell r="AC175">
            <v>0.22211590486413513</v>
          </cell>
          <cell r="AJ175">
            <v>-2.8290000000000002</v>
          </cell>
          <cell r="AK175">
            <v>38.515000000000001</v>
          </cell>
          <cell r="AR175">
            <v>0.42073889051833135</v>
          </cell>
        </row>
        <row r="176">
          <cell r="D176" t="str">
            <v>nov - ene</v>
          </cell>
          <cell r="Y176">
            <v>6.6702640426526294E-2</v>
          </cell>
          <cell r="Z176">
            <v>618.56200000000001</v>
          </cell>
          <cell r="AC176">
            <v>0.24366352928243248</v>
          </cell>
          <cell r="AJ176">
            <v>4.0620000000000003</v>
          </cell>
          <cell r="AK176">
            <v>43.762999999999998</v>
          </cell>
          <cell r="AR176">
            <v>0.42067940281541338</v>
          </cell>
        </row>
        <row r="177">
          <cell r="C177">
            <v>2024</v>
          </cell>
          <cell r="D177" t="str">
            <v>dic - feb</v>
          </cell>
          <cell r="Y177">
            <v>6.7276409490066608E-2</v>
          </cell>
          <cell r="Z177">
            <v>626.31700000000001</v>
          </cell>
          <cell r="AC177">
            <v>0.25502900288512048</v>
          </cell>
          <cell r="AJ177">
            <v>8.0923939268257232</v>
          </cell>
          <cell r="AK177">
            <v>7.7549999999999999</v>
          </cell>
          <cell r="AR177">
            <v>0.42800060166453585</v>
          </cell>
        </row>
        <row r="178">
          <cell r="D178" t="str">
            <v>ene - mar</v>
          </cell>
          <cell r="Y178">
            <v>6.5573708853613591E-2</v>
          </cell>
          <cell r="Z178">
            <v>610.40499999999997</v>
          </cell>
          <cell r="AC178">
            <v>0.24482761445269943</v>
          </cell>
          <cell r="AJ178">
            <v>6.5620000000000003</v>
          </cell>
          <cell r="AK178">
            <v>-15.912000000000001</v>
          </cell>
          <cell r="AR178">
            <v>0.43640261326874469</v>
          </cell>
        </row>
        <row r="179">
          <cell r="D179" t="str">
            <v>feb - abr</v>
          </cell>
          <cell r="Y179">
            <v>6.1987541673376667E-2</v>
          </cell>
          <cell r="Z179">
            <v>578.91999999999996</v>
          </cell>
          <cell r="AC179">
            <v>0.23617943757341256</v>
          </cell>
          <cell r="AJ179">
            <v>1.1830000000000001</v>
          </cell>
          <cell r="AK179">
            <v>-31.484999999999999</v>
          </cell>
          <cell r="AR179">
            <v>0.42891352723108622</v>
          </cell>
        </row>
        <row r="180">
          <cell r="D180" t="str">
            <v>mar - may</v>
          </cell>
          <cell r="Y180">
            <v>5.9151508838686244E-2</v>
          </cell>
          <cell r="Z180">
            <v>551.98099999999999</v>
          </cell>
          <cell r="AC180">
            <v>0.22115455251286903</v>
          </cell>
          <cell r="AJ180">
            <v>13.634</v>
          </cell>
          <cell r="AK180">
            <v>-26.939</v>
          </cell>
          <cell r="AR180">
            <v>0.41629785276148373</v>
          </cell>
        </row>
        <row r="181">
          <cell r="D181" t="str">
            <v>abr - jun</v>
          </cell>
          <cell r="Y181">
            <v>5.5712244324338245E-2</v>
          </cell>
          <cell r="Z181">
            <v>519.31500000000005</v>
          </cell>
          <cell r="AC181">
            <v>0.21400306172554229</v>
          </cell>
          <cell r="AJ181">
            <v>18.079289981357579</v>
          </cell>
          <cell r="AK181">
            <v>-32.665999999999997</v>
          </cell>
          <cell r="AR181">
            <v>0.40648982091996017</v>
          </cell>
        </row>
        <row r="182">
          <cell r="D182" t="str">
            <v>may -jul</v>
          </cell>
          <cell r="Y182">
            <v>5.4639275483176847E-2</v>
          </cell>
          <cell r="Z182">
            <v>505.822</v>
          </cell>
          <cell r="AC182">
            <v>0.206966086884319</v>
          </cell>
          <cell r="AJ182">
            <v>21.55</v>
          </cell>
          <cell r="AK182">
            <v>-13.493</v>
          </cell>
          <cell r="AR182">
            <v>0.41633471350534274</v>
          </cell>
        </row>
        <row r="183">
          <cell r="D183" t="str">
            <v>jun - ago</v>
          </cell>
          <cell r="Y183">
            <v>5.4370819736603883E-2</v>
          </cell>
          <cell r="Z183">
            <v>502.11799999999999</v>
          </cell>
          <cell r="AC183">
            <v>0.21793881119577471</v>
          </cell>
          <cell r="AJ183">
            <v>13.209</v>
          </cell>
          <cell r="AK183">
            <v>-3.7040000000000002</v>
          </cell>
          <cell r="AR183">
            <v>0.41023758894020057</v>
          </cell>
        </row>
        <row r="184">
          <cell r="D184" t="str">
            <v>jul - sep</v>
          </cell>
          <cell r="Y184">
            <v>5.5366155879914142E-2</v>
          </cell>
          <cell r="Z184">
            <v>511.77151818515722</v>
          </cell>
          <cell r="AC184">
            <v>0.22070646454884793</v>
          </cell>
          <cell r="AJ184">
            <v>12.317518185157212</v>
          </cell>
          <cell r="AK184">
            <v>9.6535181851572123</v>
          </cell>
          <cell r="AR184">
            <v>0.40940035823163723</v>
          </cell>
        </row>
        <row r="185">
          <cell r="B185" t="str">
            <v>2024-2025</v>
          </cell>
          <cell r="D185" t="str">
            <v>ago - oct</v>
          </cell>
          <cell r="Y185">
            <v>5.4765538839735575E-2</v>
          </cell>
          <cell r="Z185">
            <v>506.52560882250089</v>
          </cell>
          <cell r="AC185">
            <v>0.21088930855081595</v>
          </cell>
          <cell r="AJ185">
            <v>-5.3413911774991432</v>
          </cell>
          <cell r="AK185">
            <v>-5.2459093626563558</v>
          </cell>
          <cell r="AR185">
            <v>0.41518984166061917</v>
          </cell>
        </row>
        <row r="186">
          <cell r="D186" t="str">
            <v>sep - nov</v>
          </cell>
          <cell r="Y186">
            <v>5.8083937058513509E-2</v>
          </cell>
          <cell r="Z186">
            <v>539.36500000000001</v>
          </cell>
          <cell r="AC186">
            <v>0.21497687095009874</v>
          </cell>
          <cell r="AJ186">
            <v>3.081</v>
          </cell>
          <cell r="AK186">
            <v>32.839391177499145</v>
          </cell>
          <cell r="AR186">
            <v>0.42051353580385281</v>
          </cell>
        </row>
        <row r="187">
          <cell r="D187" t="str">
            <v>oct - dic</v>
          </cell>
          <cell r="Y187">
            <v>6.1712482158129453E-2</v>
          </cell>
          <cell r="Z187">
            <v>574.29999999999995</v>
          </cell>
          <cell r="AC187">
            <v>0.23029601253700158</v>
          </cell>
          <cell r="AJ187">
            <v>-0.499</v>
          </cell>
          <cell r="AK187">
            <v>34.935000000000002</v>
          </cell>
          <cell r="AR187">
            <v>0.41191892394413487</v>
          </cell>
        </row>
        <row r="188">
          <cell r="D188" t="str">
            <v>nov - ene</v>
          </cell>
          <cell r="Y188">
            <v>6.5275994154636433E-2</v>
          </cell>
          <cell r="Z188">
            <v>613.21</v>
          </cell>
          <cell r="AC188">
            <v>0.24474649793708517</v>
          </cell>
          <cell r="AJ188">
            <v>-5.3520000000000003</v>
          </cell>
          <cell r="AK188">
            <v>38.909999999999997</v>
          </cell>
          <cell r="AR188">
            <v>0.40318651033088176</v>
          </cell>
        </row>
        <row r="189">
          <cell r="C189">
            <v>2025</v>
          </cell>
          <cell r="D189" t="str">
            <v>dic - feb</v>
          </cell>
          <cell r="Y189">
            <v>6.4726525012466909E-2</v>
          </cell>
          <cell r="Z189">
            <v>608.22699999999998</v>
          </cell>
          <cell r="AC189">
            <v>0.2475227176695543</v>
          </cell>
          <cell r="AJ189">
            <v>-18.09</v>
          </cell>
          <cell r="AK189">
            <v>-4.9829999999999997</v>
          </cell>
          <cell r="AR189">
            <v>0.40387552317782488</v>
          </cell>
        </row>
        <row r="190">
          <cell r="D190" t="str">
            <v>ene - mar</v>
          </cell>
          <cell r="Y190">
            <v>6.414702224066493E-2</v>
          </cell>
          <cell r="Z190">
            <v>602.26599999999996</v>
          </cell>
          <cell r="AC190">
            <v>0.24716819478436439</v>
          </cell>
          <cell r="AJ190">
            <v>-8.1389999999999993</v>
          </cell>
          <cell r="AK190">
            <v>-5.9610000000000003</v>
          </cell>
          <cell r="AR190">
            <v>0.40346110776410249</v>
          </cell>
        </row>
        <row r="191">
          <cell r="D191" t="str">
            <v>feb - abr</v>
          </cell>
          <cell r="Y191">
            <v>6.1957365005763779E-2</v>
          </cell>
          <cell r="Z191">
            <v>579.87800000000004</v>
          </cell>
          <cell r="AC191">
            <v>0.24550164000013797</v>
          </cell>
          <cell r="AJ191">
            <v>0.95799999999999996</v>
          </cell>
          <cell r="AK191">
            <v>-22.388000000000002</v>
          </cell>
          <cell r="AR191">
            <v>0.40682943298854596</v>
          </cell>
        </row>
        <row r="192">
          <cell r="D192" t="str">
            <v>mar - may</v>
          </cell>
          <cell r="Y192">
            <v>5.9379992664407785E-2</v>
          </cell>
          <cell r="Z192">
            <v>554.97799999999995</v>
          </cell>
          <cell r="AC192">
            <v>0.23728868531725583</v>
          </cell>
          <cell r="AJ192">
            <v>2.9969999999999999</v>
          </cell>
          <cell r="AK192">
            <v>-24.9</v>
          </cell>
          <cell r="AR192">
            <v>0.40597182248505986</v>
          </cell>
        </row>
        <row r="193">
          <cell r="D193" t="str">
            <v>abr - jun</v>
          </cell>
          <cell r="Y193">
            <v>5.4665005850440075E-2</v>
          </cell>
          <cell r="Z193">
            <v>509.56099999999998</v>
          </cell>
          <cell r="AC193">
            <v>0.22054081846923135</v>
          </cell>
          <cell r="AJ193">
            <v>-9.7539999999999996</v>
          </cell>
          <cell r="AK193">
            <v>-45.417000000000002</v>
          </cell>
          <cell r="AR193">
            <v>0.41139902999551686</v>
          </cell>
        </row>
        <row r="194">
          <cell r="D194" t="str">
            <v>may -jul</v>
          </cell>
          <cell r="Y194">
            <v>5.2840264990151986E-2</v>
          </cell>
          <cell r="Z194">
            <v>493.01600000000002</v>
          </cell>
          <cell r="AC194">
            <v>0.20607039122462556</v>
          </cell>
          <cell r="AJ194">
            <v>-12.805999999999999</v>
          </cell>
          <cell r="AK194">
            <v>-16.545000000000002</v>
          </cell>
          <cell r="AR194">
            <v>0.40894399932308151</v>
          </cell>
        </row>
        <row r="195">
          <cell r="D195" t="str">
            <v>jun - ago</v>
          </cell>
          <cell r="Y195">
            <v>5.2471502967847368E-2</v>
          </cell>
          <cell r="Z195">
            <v>490.87599999999998</v>
          </cell>
          <cell r="AC195">
            <v>0.19671974184926538</v>
          </cell>
          <cell r="AJ195">
            <v>-11.242000000000001</v>
          </cell>
          <cell r="AK195">
            <v>-2.14</v>
          </cell>
          <cell r="AR195">
            <v>0.40700532672521245</v>
          </cell>
        </row>
        <row r="196">
          <cell r="D196" t="str">
            <v>jul - sep</v>
          </cell>
          <cell r="Y196">
            <v>5.3242204282815134E-2</v>
          </cell>
          <cell r="Z196">
            <v>499.28500000000003</v>
          </cell>
          <cell r="AC196">
            <v>0.19717996735331525</v>
          </cell>
          <cell r="AJ196">
            <v>-12.486518185157212</v>
          </cell>
          <cell r="AK196">
            <v>8.4090000000000007</v>
          </cell>
          <cell r="AR196">
            <v>0.39661740528632916</v>
          </cell>
        </row>
        <row r="197">
          <cell r="B197" t="str">
            <v>2025-2026</v>
          </cell>
          <cell r="D197" t="str">
            <v>ago - oct</v>
          </cell>
          <cell r="Y197">
            <v>5.4932396944092576E-2</v>
          </cell>
          <cell r="Z197">
            <v>515.61800000000005</v>
          </cell>
          <cell r="AC197">
            <v>0.20518096730525312</v>
          </cell>
          <cell r="AJ197">
            <v>9.0923911774991435</v>
          </cell>
          <cell r="AK197">
            <v>16.332999999999998</v>
          </cell>
          <cell r="AR197">
            <v>0.39577873418266596</v>
          </cell>
        </row>
        <row r="198">
          <cell r="D198" t="str">
            <v>sep - nov</v>
          </cell>
          <cell r="Y198">
            <v>5.8060866777527441E-2</v>
          </cell>
          <cell r="Z198">
            <v>545.86400000000003</v>
          </cell>
          <cell r="AC198">
            <v>0.22384696554453123</v>
          </cell>
          <cell r="AJ198">
            <v>6.4989999999999997</v>
          </cell>
          <cell r="AK198">
            <v>30.245999999999999</v>
          </cell>
          <cell r="AR198">
            <v>0.41536928425557762</v>
          </cell>
        </row>
        <row r="199">
          <cell r="D199" t="str">
            <v>oct - dic</v>
          </cell>
          <cell r="Y199">
            <v>5.9783791658001934E-2</v>
          </cell>
          <cell r="Z199">
            <v>566.34799999999996</v>
          </cell>
          <cell r="AC199">
            <v>0.23736995628129701</v>
          </cell>
          <cell r="AJ199">
            <v>-7.952</v>
          </cell>
          <cell r="AK199">
            <v>20.484000000000002</v>
          </cell>
          <cell r="AR199">
            <v>0.42769133915516122</v>
          </cell>
        </row>
        <row r="200">
          <cell r="D200" t="str">
            <v>nov - ene</v>
          </cell>
        </row>
        <row r="201">
          <cell r="D201" t="str">
            <v>dic - feb</v>
          </cell>
        </row>
        <row r="202">
          <cell r="D202" t="str">
            <v>ene - mar</v>
          </cell>
        </row>
        <row r="203">
          <cell r="D203" t="str">
            <v>feb - abr</v>
          </cell>
        </row>
        <row r="204">
          <cell r="D204" t="str">
            <v>mar - may</v>
          </cell>
        </row>
        <row r="205">
          <cell r="D205" t="str">
            <v>abr - jun</v>
          </cell>
        </row>
        <row r="206">
          <cell r="D206" t="str">
            <v>may -jul</v>
          </cell>
        </row>
        <row r="207">
          <cell r="D207" t="str">
            <v>jun - ago</v>
          </cell>
        </row>
        <row r="208">
          <cell r="D208" t="str">
            <v>jul - sep</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9FEC-500B-4E46-9DC9-F6CFEBEDA062}">
  <sheetPr>
    <pageSetUpPr fitToPage="1"/>
  </sheetPr>
  <dimension ref="A1:I47"/>
  <sheetViews>
    <sheetView topLeftCell="A7" zoomScaleNormal="100" workbookViewId="0">
      <selection activeCell="K19" sqref="K19"/>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2"/>
      <c r="B1" s="3"/>
      <c r="C1" s="3"/>
      <c r="D1" s="3"/>
      <c r="E1" s="3"/>
      <c r="F1" s="3"/>
      <c r="G1" s="3"/>
      <c r="H1" s="3"/>
      <c r="I1" s="4"/>
    </row>
    <row r="2" spans="1:9" x14ac:dyDescent="0.25">
      <c r="A2" s="5"/>
      <c r="I2" s="6"/>
    </row>
    <row r="3" spans="1:9" x14ac:dyDescent="0.25">
      <c r="A3" s="5"/>
      <c r="I3" s="6"/>
    </row>
    <row r="4" spans="1:9" x14ac:dyDescent="0.25">
      <c r="A4" s="5"/>
      <c r="I4" s="6"/>
    </row>
    <row r="5" spans="1:9" x14ac:dyDescent="0.25">
      <c r="A5" s="5"/>
      <c r="I5" s="6"/>
    </row>
    <row r="6" spans="1:9" x14ac:dyDescent="0.25">
      <c r="A6" s="5"/>
      <c r="I6" s="6"/>
    </row>
    <row r="7" spans="1:9" x14ac:dyDescent="0.25">
      <c r="A7" s="5"/>
      <c r="I7" s="6"/>
    </row>
    <row r="8" spans="1:9" x14ac:dyDescent="0.25">
      <c r="A8" s="5"/>
      <c r="I8" s="6"/>
    </row>
    <row r="9" spans="1:9" x14ac:dyDescent="0.25">
      <c r="A9" s="5"/>
      <c r="I9" s="6"/>
    </row>
    <row r="10" spans="1:9" x14ac:dyDescent="0.25">
      <c r="A10" s="5"/>
      <c r="I10" s="6"/>
    </row>
    <row r="11" spans="1:9" x14ac:dyDescent="0.25">
      <c r="A11" s="5"/>
      <c r="I11" s="6"/>
    </row>
    <row r="12" spans="1:9" x14ac:dyDescent="0.25">
      <c r="A12" s="5"/>
      <c r="I12" s="6"/>
    </row>
    <row r="13" spans="1:9" x14ac:dyDescent="0.25">
      <c r="A13" s="5"/>
      <c r="I13" s="6"/>
    </row>
    <row r="14" spans="1:9" x14ac:dyDescent="0.25">
      <c r="A14" s="5"/>
      <c r="I14" s="6"/>
    </row>
    <row r="15" spans="1:9" x14ac:dyDescent="0.25">
      <c r="A15" s="5"/>
      <c r="I15" s="6"/>
    </row>
    <row r="16" spans="1:9" x14ac:dyDescent="0.25">
      <c r="A16" s="5"/>
      <c r="I16" s="6"/>
    </row>
    <row r="17" spans="1:9" x14ac:dyDescent="0.25">
      <c r="A17" s="5"/>
      <c r="I17" s="6"/>
    </row>
    <row r="18" spans="1:9" x14ac:dyDescent="0.25">
      <c r="A18" s="5"/>
      <c r="I18" s="6"/>
    </row>
    <row r="19" spans="1:9" x14ac:dyDescent="0.25">
      <c r="A19" s="5"/>
      <c r="I19" s="6"/>
    </row>
    <row r="20" spans="1:9" x14ac:dyDescent="0.25">
      <c r="A20" s="5"/>
      <c r="I20" s="6"/>
    </row>
    <row r="21" spans="1:9" x14ac:dyDescent="0.25">
      <c r="A21" s="5"/>
      <c r="I21" s="6"/>
    </row>
    <row r="22" spans="1:9" x14ac:dyDescent="0.25">
      <c r="A22" s="5"/>
      <c r="I22" s="6"/>
    </row>
    <row r="23" spans="1:9" x14ac:dyDescent="0.25">
      <c r="A23" s="5"/>
      <c r="I23" s="6"/>
    </row>
    <row r="24" spans="1:9" x14ac:dyDescent="0.25">
      <c r="A24" s="5"/>
      <c r="I24" s="6"/>
    </row>
    <row r="25" spans="1:9" x14ac:dyDescent="0.25">
      <c r="A25" s="5"/>
      <c r="I25" s="6"/>
    </row>
    <row r="26" spans="1:9" x14ac:dyDescent="0.25">
      <c r="A26" s="5"/>
      <c r="I26" s="6"/>
    </row>
    <row r="27" spans="1:9" x14ac:dyDescent="0.25">
      <c r="A27" s="5"/>
      <c r="I27" s="6"/>
    </row>
    <row r="28" spans="1:9" x14ac:dyDescent="0.25">
      <c r="A28" s="5"/>
      <c r="I28" s="6"/>
    </row>
    <row r="29" spans="1:9" x14ac:dyDescent="0.25">
      <c r="A29" s="5"/>
      <c r="I29" s="6"/>
    </row>
    <row r="30" spans="1:9" x14ac:dyDescent="0.25">
      <c r="A30" s="5"/>
      <c r="I30" s="6"/>
    </row>
    <row r="31" spans="1:9" ht="64.5" customHeight="1" x14ac:dyDescent="0.25">
      <c r="A31" s="5"/>
      <c r="I31" s="6"/>
    </row>
    <row r="32" spans="1:9" x14ac:dyDescent="0.25">
      <c r="A32" s="5"/>
      <c r="I32" s="6"/>
    </row>
    <row r="33" spans="1:9" x14ac:dyDescent="0.25">
      <c r="A33" s="5"/>
      <c r="I33" s="6"/>
    </row>
    <row r="34" spans="1:9" x14ac:dyDescent="0.25">
      <c r="A34" s="5"/>
      <c r="I34" s="6"/>
    </row>
    <row r="35" spans="1:9" x14ac:dyDescent="0.25">
      <c r="A35" s="5"/>
      <c r="I35" s="6"/>
    </row>
    <row r="36" spans="1:9" x14ac:dyDescent="0.25">
      <c r="A36" s="5"/>
      <c r="I36" s="6"/>
    </row>
    <row r="37" spans="1:9" x14ac:dyDescent="0.25">
      <c r="A37" s="5"/>
      <c r="I37" s="6"/>
    </row>
    <row r="38" spans="1:9" x14ac:dyDescent="0.25">
      <c r="A38" s="5"/>
      <c r="I38" s="6"/>
    </row>
    <row r="39" spans="1:9" ht="18.600000000000001" customHeight="1" x14ac:dyDescent="0.25">
      <c r="A39" s="5"/>
      <c r="I39" s="6"/>
    </row>
    <row r="40" spans="1:9" x14ac:dyDescent="0.25">
      <c r="A40" s="5"/>
      <c r="I40" s="6"/>
    </row>
    <row r="41" spans="1:9" x14ac:dyDescent="0.25">
      <c r="A41" s="5"/>
      <c r="I41" s="6"/>
    </row>
    <row r="42" spans="1:9" x14ac:dyDescent="0.25">
      <c r="A42" s="5"/>
      <c r="I42" s="6"/>
    </row>
    <row r="43" spans="1:9" x14ac:dyDescent="0.25">
      <c r="A43" s="5"/>
      <c r="I43" s="6"/>
    </row>
    <row r="44" spans="1:9" x14ac:dyDescent="0.25">
      <c r="A44" s="5"/>
      <c r="I44" s="6"/>
    </row>
    <row r="45" spans="1:9" x14ac:dyDescent="0.25">
      <c r="A45" s="5"/>
      <c r="I45" s="6"/>
    </row>
    <row r="46" spans="1:9" x14ac:dyDescent="0.25">
      <c r="A46" s="5"/>
      <c r="I46" s="6"/>
    </row>
    <row r="47" spans="1:9" ht="7.15" customHeight="1" thickBot="1" x14ac:dyDescent="0.3">
      <c r="A47" s="7"/>
      <c r="B47" s="8"/>
      <c r="C47" s="8"/>
      <c r="D47" s="8"/>
      <c r="E47" s="8"/>
      <c r="F47" s="8"/>
      <c r="G47" s="8"/>
      <c r="H47" s="8"/>
      <c r="I47" s="9"/>
    </row>
  </sheetData>
  <pageMargins left="0.70866141732283472" right="0.70866141732283472" top="0.74803149606299213" bottom="0.74803149606299213" header="0.31496062992125984" footer="0.31496062992125984"/>
  <pageSetup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F258-106A-4833-9768-E853361991DF}">
  <sheetPr>
    <pageSetUpPr fitToPage="1"/>
  </sheetPr>
  <dimension ref="A1:AB37"/>
  <sheetViews>
    <sheetView zoomScaleNormal="100" workbookViewId="0">
      <selection activeCell="P18" sqref="P18"/>
    </sheetView>
  </sheetViews>
  <sheetFormatPr baseColWidth="10" defaultColWidth="11.5703125" defaultRowHeight="15" x14ac:dyDescent="0.25"/>
  <cols>
    <col min="1" max="1" width="5.7109375" style="1" customWidth="1"/>
    <col min="2" max="14" width="7.140625" style="1" customWidth="1"/>
    <col min="15" max="16384" width="11.5703125" style="1"/>
  </cols>
  <sheetData>
    <row r="1" spans="1:28" x14ac:dyDescent="0.25">
      <c r="A1" s="2"/>
      <c r="B1" s="3"/>
      <c r="C1" s="3"/>
      <c r="D1" s="3"/>
      <c r="E1" s="3"/>
      <c r="F1" s="3"/>
      <c r="G1" s="3"/>
      <c r="H1" s="3"/>
      <c r="I1" s="3"/>
      <c r="J1" s="3"/>
      <c r="K1" s="3"/>
      <c r="L1" s="3"/>
      <c r="M1" s="3"/>
      <c r="N1" s="4"/>
    </row>
    <row r="2" spans="1:28" x14ac:dyDescent="0.25">
      <c r="A2" s="5"/>
      <c r="N2" s="6"/>
    </row>
    <row r="3" spans="1:28" x14ac:dyDescent="0.25">
      <c r="A3" s="5"/>
      <c r="N3" s="6"/>
    </row>
    <row r="4" spans="1:28" x14ac:dyDescent="0.25">
      <c r="A4" s="5"/>
      <c r="N4" s="6"/>
    </row>
    <row r="5" spans="1:28" x14ac:dyDescent="0.25">
      <c r="A5" s="5"/>
      <c r="N5" s="6"/>
    </row>
    <row r="6" spans="1:28" x14ac:dyDescent="0.25">
      <c r="A6" s="5"/>
      <c r="N6" s="6"/>
    </row>
    <row r="7" spans="1:28" ht="16.149999999999999" customHeight="1" x14ac:dyDescent="0.25">
      <c r="A7" s="5"/>
      <c r="N7" s="6"/>
    </row>
    <row r="8" spans="1:28" ht="18.95" customHeight="1" x14ac:dyDescent="0.25">
      <c r="A8" s="5"/>
      <c r="N8" s="6"/>
    </row>
    <row r="9" spans="1:28" ht="15" customHeight="1" x14ac:dyDescent="0.25">
      <c r="A9" s="5"/>
      <c r="N9" s="6"/>
    </row>
    <row r="10" spans="1:28" ht="16.149999999999999" customHeight="1" x14ac:dyDescent="0.25">
      <c r="A10" s="5"/>
      <c r="B10" s="233" t="s">
        <v>69</v>
      </c>
      <c r="C10" s="233"/>
      <c r="D10" s="233"/>
      <c r="E10" s="233"/>
      <c r="F10" s="233"/>
      <c r="G10" s="233"/>
      <c r="H10" s="233"/>
      <c r="I10" s="233"/>
      <c r="J10" s="233"/>
      <c r="K10" s="233"/>
      <c r="L10" s="233"/>
      <c r="M10" s="233"/>
      <c r="N10" s="234"/>
    </row>
    <row r="11" spans="1:28" ht="16.149999999999999" customHeight="1" x14ac:dyDescent="0.25">
      <c r="A11" s="5"/>
      <c r="B11" s="235" t="s">
        <v>39</v>
      </c>
      <c r="C11" s="237" t="s">
        <v>101</v>
      </c>
      <c r="D11" s="237"/>
      <c r="E11" s="237"/>
      <c r="F11" s="237"/>
      <c r="G11" s="237"/>
      <c r="H11" s="238"/>
      <c r="I11" s="239" t="s">
        <v>102</v>
      </c>
      <c r="J11" s="237"/>
      <c r="K11" s="237"/>
      <c r="L11" s="237"/>
      <c r="M11" s="237"/>
      <c r="N11" s="237"/>
    </row>
    <row r="12" spans="1:28" ht="16.149999999999999" customHeight="1" x14ac:dyDescent="0.25">
      <c r="A12" s="5"/>
      <c r="B12" s="235"/>
      <c r="C12" s="229" t="s">
        <v>48</v>
      </c>
      <c r="D12" s="230"/>
      <c r="E12" s="221" t="s">
        <v>49</v>
      </c>
      <c r="F12" s="230"/>
      <c r="G12" s="240" t="s">
        <v>50</v>
      </c>
      <c r="H12" s="241"/>
      <c r="I12" s="242" t="s">
        <v>48</v>
      </c>
      <c r="J12" s="243"/>
      <c r="K12" s="221" t="s">
        <v>49</v>
      </c>
      <c r="L12" s="230"/>
      <c r="M12" s="244" t="s">
        <v>50</v>
      </c>
      <c r="N12" s="244"/>
      <c r="Q12" s="174"/>
      <c r="R12" s="175"/>
      <c r="S12" s="174"/>
      <c r="T12" s="175"/>
      <c r="U12" s="174"/>
      <c r="V12" s="175"/>
      <c r="W12" s="174"/>
      <c r="X12" s="175"/>
      <c r="Y12" s="174"/>
      <c r="Z12" s="175"/>
      <c r="AA12" s="174"/>
      <c r="AB12" s="175"/>
    </row>
    <row r="13" spans="1:28" ht="16.149999999999999" customHeight="1" x14ac:dyDescent="0.25">
      <c r="A13" s="5"/>
      <c r="B13" s="236"/>
      <c r="C13" s="78" t="s">
        <v>54</v>
      </c>
      <c r="D13" s="79" t="s">
        <v>7</v>
      </c>
      <c r="E13" s="80" t="s">
        <v>54</v>
      </c>
      <c r="F13" s="79" t="s">
        <v>7</v>
      </c>
      <c r="G13" s="137" t="s">
        <v>54</v>
      </c>
      <c r="H13" s="138" t="s">
        <v>7</v>
      </c>
      <c r="I13" s="80" t="s">
        <v>54</v>
      </c>
      <c r="J13" s="79" t="s">
        <v>7</v>
      </c>
      <c r="K13" s="80" t="s">
        <v>54</v>
      </c>
      <c r="L13" s="79" t="s">
        <v>7</v>
      </c>
      <c r="M13" s="143" t="s">
        <v>54</v>
      </c>
      <c r="N13" s="143" t="s">
        <v>7</v>
      </c>
      <c r="Q13" s="174"/>
      <c r="R13" s="175"/>
      <c r="S13" s="174"/>
      <c r="T13" s="175"/>
      <c r="U13" s="174"/>
      <c r="V13" s="175"/>
      <c r="W13" s="174"/>
      <c r="X13" s="175"/>
      <c r="Y13" s="174"/>
      <c r="Z13" s="175"/>
      <c r="AA13" s="174"/>
      <c r="AB13" s="175"/>
    </row>
    <row r="14" spans="1:28" ht="24" customHeight="1" x14ac:dyDescent="0.25">
      <c r="A14" s="5"/>
      <c r="B14" s="81" t="s">
        <v>15</v>
      </c>
      <c r="C14" s="58">
        <v>393920.50308894296</v>
      </c>
      <c r="D14" s="63">
        <v>0.92977137944834654</v>
      </c>
      <c r="E14" s="114">
        <v>108411.17942767564</v>
      </c>
      <c r="F14" s="63">
        <v>0.88723652398910924</v>
      </c>
      <c r="G14" s="139">
        <v>502331.68251661863</v>
      </c>
      <c r="H14" s="140">
        <v>0.9202501084628526</v>
      </c>
      <c r="I14" s="114">
        <v>405586.45510772162</v>
      </c>
      <c r="J14" s="63">
        <v>0.93904402758014838</v>
      </c>
      <c r="K14" s="114">
        <v>119133.80612128666</v>
      </c>
      <c r="L14" s="63">
        <v>0.88618728182412132</v>
      </c>
      <c r="M14" s="139">
        <v>524720.26122900832</v>
      </c>
      <c r="N14" s="140">
        <v>0.92649742026416637</v>
      </c>
      <c r="Q14" s="174"/>
      <c r="R14" s="175"/>
      <c r="S14" s="174"/>
      <c r="T14" s="175"/>
      <c r="U14" s="174"/>
      <c r="V14" s="175"/>
      <c r="W14" s="174"/>
      <c r="X14" s="175"/>
      <c r="Y14" s="174"/>
      <c r="Z14" s="175"/>
      <c r="AA14" s="174"/>
      <c r="AB14" s="175"/>
    </row>
    <row r="15" spans="1:28" ht="24" customHeight="1" x14ac:dyDescent="0.25">
      <c r="A15" s="5"/>
      <c r="B15" s="82" t="s">
        <v>40</v>
      </c>
      <c r="C15" s="58">
        <v>29754.081648935855</v>
      </c>
      <c r="D15" s="63">
        <v>7.0228620551653492E-2</v>
      </c>
      <c r="E15" s="114">
        <v>13778.537177145263</v>
      </c>
      <c r="F15" s="63">
        <v>0.11276347601089076</v>
      </c>
      <c r="G15" s="139">
        <v>43532.618826081118</v>
      </c>
      <c r="H15" s="140">
        <v>7.9749891537147538E-2</v>
      </c>
      <c r="I15" s="114">
        <v>26327.750398584525</v>
      </c>
      <c r="J15" s="63">
        <v>6.095597241985163E-2</v>
      </c>
      <c r="K15" s="114">
        <v>15300.31245019917</v>
      </c>
      <c r="L15" s="63">
        <v>0.11381271817587864</v>
      </c>
      <c r="M15" s="139">
        <v>41628.062848783695</v>
      </c>
      <c r="N15" s="140">
        <v>7.3502579735833712E-2</v>
      </c>
    </row>
    <row r="16" spans="1:28" ht="15.95" customHeight="1" x14ac:dyDescent="0.25">
      <c r="A16" s="5"/>
      <c r="B16" s="82" t="s">
        <v>6</v>
      </c>
      <c r="C16" s="126">
        <v>423674.58473787882</v>
      </c>
      <c r="D16" s="124"/>
      <c r="E16" s="127">
        <v>122189.7166048209</v>
      </c>
      <c r="F16" s="128"/>
      <c r="G16" s="141">
        <v>545864.30134269968</v>
      </c>
      <c r="H16" s="142"/>
      <c r="I16" s="130">
        <v>431914.20550630614</v>
      </c>
      <c r="J16" s="131"/>
      <c r="K16" s="125">
        <v>134434.11857148583</v>
      </c>
      <c r="L16" s="129"/>
      <c r="M16" s="141">
        <v>566348.324077792</v>
      </c>
      <c r="N16" s="144"/>
    </row>
    <row r="17" spans="1:14" ht="12" customHeight="1" x14ac:dyDescent="0.25">
      <c r="A17" s="5"/>
      <c r="B17" s="231" t="s">
        <v>2</v>
      </c>
      <c r="C17" s="231"/>
      <c r="D17" s="231"/>
      <c r="E17" s="231"/>
      <c r="F17" s="231"/>
      <c r="G17" s="231"/>
      <c r="H17" s="231"/>
      <c r="I17" s="231"/>
      <c r="J17" s="231"/>
      <c r="K17" s="231"/>
      <c r="L17" s="231"/>
      <c r="M17" s="231"/>
      <c r="N17" s="232"/>
    </row>
    <row r="18" spans="1:14" ht="12" customHeight="1" x14ac:dyDescent="0.25">
      <c r="A18" s="5"/>
      <c r="B18" s="83"/>
      <c r="C18" s="83"/>
      <c r="D18" s="83"/>
      <c r="E18" s="83"/>
      <c r="F18" s="83"/>
      <c r="G18" s="83"/>
      <c r="H18" s="83"/>
      <c r="I18" s="83"/>
      <c r="J18" s="83"/>
      <c r="K18" s="83"/>
      <c r="L18" s="83"/>
      <c r="M18" s="83"/>
      <c r="N18" s="84"/>
    </row>
    <row r="19" spans="1:14" ht="12" customHeight="1" x14ac:dyDescent="0.25">
      <c r="A19" s="5"/>
      <c r="B19" s="83"/>
      <c r="C19" s="83"/>
      <c r="D19" s="83"/>
      <c r="E19" s="83"/>
      <c r="F19" s="83"/>
      <c r="G19" s="83"/>
      <c r="H19" s="83"/>
      <c r="I19" s="83"/>
      <c r="J19" s="83"/>
      <c r="K19" s="83"/>
      <c r="L19" s="83"/>
      <c r="M19" s="83"/>
      <c r="N19" s="84"/>
    </row>
    <row r="20" spans="1:14" ht="12" customHeight="1" x14ac:dyDescent="0.25">
      <c r="A20" s="5"/>
      <c r="B20" s="83"/>
      <c r="C20" s="83"/>
      <c r="D20" s="83"/>
      <c r="E20" s="83"/>
      <c r="F20" s="83"/>
      <c r="G20" s="83"/>
      <c r="H20" s="83"/>
      <c r="I20" s="83"/>
      <c r="J20" s="83"/>
      <c r="K20" s="83"/>
      <c r="L20" s="83"/>
      <c r="M20" s="83"/>
      <c r="N20" s="84"/>
    </row>
    <row r="21" spans="1:14" ht="12" customHeight="1" x14ac:dyDescent="0.25">
      <c r="A21" s="5"/>
      <c r="B21" s="83"/>
      <c r="C21" s="83"/>
      <c r="D21" s="83"/>
      <c r="E21" s="83"/>
      <c r="F21" s="83"/>
      <c r="G21" s="83"/>
      <c r="H21" s="83"/>
      <c r="I21" s="83"/>
      <c r="J21" s="83"/>
      <c r="K21" s="83"/>
      <c r="L21" s="83"/>
      <c r="M21" s="83"/>
      <c r="N21" s="84"/>
    </row>
    <row r="22" spans="1:14" ht="25.15" customHeight="1" x14ac:dyDescent="0.25">
      <c r="A22" s="5"/>
      <c r="B22" s="83"/>
      <c r="C22" s="83"/>
      <c r="D22" s="83"/>
      <c r="E22" s="83"/>
      <c r="F22" s="83"/>
      <c r="G22" s="83"/>
      <c r="H22" s="83"/>
      <c r="I22" s="83"/>
      <c r="J22" s="83"/>
      <c r="K22" s="83"/>
      <c r="L22" s="83"/>
      <c r="M22" s="83"/>
      <c r="N22" s="84"/>
    </row>
    <row r="23" spans="1:14" ht="25.15" customHeight="1" x14ac:dyDescent="0.25">
      <c r="A23" s="5"/>
      <c r="B23" s="83"/>
      <c r="C23" s="83"/>
      <c r="D23" s="83"/>
      <c r="E23" s="83"/>
      <c r="F23" s="83"/>
      <c r="G23" s="83"/>
      <c r="H23" s="83"/>
      <c r="I23" s="83"/>
      <c r="J23" s="83"/>
      <c r="K23" s="83"/>
      <c r="L23" s="83"/>
      <c r="M23" s="83"/>
      <c r="N23" s="84"/>
    </row>
    <row r="24" spans="1:14" ht="25.15" customHeight="1" x14ac:dyDescent="0.25">
      <c r="A24" s="5"/>
      <c r="B24" s="83"/>
      <c r="C24" s="83"/>
      <c r="D24" s="83"/>
      <c r="E24" s="83"/>
      <c r="F24" s="83"/>
      <c r="G24" s="83"/>
      <c r="H24" s="83"/>
      <c r="I24" s="83"/>
      <c r="J24" s="83"/>
      <c r="K24" s="83"/>
      <c r="L24" s="83"/>
      <c r="M24" s="83"/>
      <c r="N24" s="84"/>
    </row>
    <row r="25" spans="1:14" ht="25.15" customHeight="1" x14ac:dyDescent="0.25">
      <c r="A25" s="5"/>
      <c r="B25" s="83"/>
      <c r="C25" s="83"/>
      <c r="D25" s="83"/>
      <c r="E25" s="83"/>
      <c r="F25" s="83"/>
      <c r="G25" s="83"/>
      <c r="H25" s="83"/>
      <c r="I25" s="83"/>
      <c r="J25" s="83"/>
      <c r="K25" s="83"/>
      <c r="L25" s="83"/>
      <c r="M25" s="83"/>
      <c r="N25" s="84"/>
    </row>
    <row r="26" spans="1:14" ht="25.15" customHeight="1" x14ac:dyDescent="0.25">
      <c r="A26" s="5"/>
      <c r="B26" s="83"/>
      <c r="C26" s="83"/>
      <c r="D26" s="83"/>
      <c r="E26" s="83"/>
      <c r="F26" s="83"/>
      <c r="G26" s="83"/>
      <c r="H26" s="83"/>
      <c r="I26" s="83"/>
      <c r="J26" s="83"/>
      <c r="K26" s="83"/>
      <c r="L26" s="83"/>
      <c r="M26" s="83"/>
      <c r="N26" s="84"/>
    </row>
    <row r="27" spans="1:14" ht="25.15" customHeight="1" x14ac:dyDescent="0.25">
      <c r="A27" s="5"/>
      <c r="B27" s="83"/>
      <c r="C27" s="83"/>
      <c r="D27" s="83"/>
      <c r="E27" s="83"/>
      <c r="F27" s="83"/>
      <c r="G27" s="83"/>
      <c r="H27" s="83"/>
      <c r="I27" s="83"/>
      <c r="J27" s="83"/>
      <c r="K27" s="83"/>
      <c r="L27" s="83"/>
      <c r="M27" s="83"/>
      <c r="N27" s="84"/>
    </row>
    <row r="28" spans="1:14" ht="25.15" customHeight="1" x14ac:dyDescent="0.25">
      <c r="A28" s="5"/>
      <c r="B28" s="83"/>
      <c r="C28" s="83"/>
      <c r="D28" s="83"/>
      <c r="E28" s="83"/>
      <c r="F28" s="83"/>
      <c r="G28" s="83"/>
      <c r="H28" s="83"/>
      <c r="I28" s="83"/>
      <c r="J28" s="83"/>
      <c r="K28" s="83"/>
      <c r="L28" s="83"/>
      <c r="M28" s="83"/>
      <c r="N28" s="84"/>
    </row>
    <row r="29" spans="1:14" ht="25.15" customHeight="1" x14ac:dyDescent="0.25">
      <c r="A29" s="5"/>
      <c r="B29" s="83"/>
      <c r="C29" s="83"/>
      <c r="D29" s="83"/>
      <c r="E29" s="83"/>
      <c r="F29" s="83"/>
      <c r="G29" s="83"/>
      <c r="H29" s="83"/>
      <c r="I29" s="83"/>
      <c r="J29" s="83"/>
      <c r="K29" s="83"/>
      <c r="L29" s="83"/>
      <c r="M29" s="83"/>
      <c r="N29" s="84"/>
    </row>
    <row r="30" spans="1:14" ht="25.15" customHeight="1" x14ac:dyDescent="0.25">
      <c r="A30" s="5"/>
      <c r="B30" s="83"/>
      <c r="C30" s="83"/>
      <c r="D30" s="83"/>
      <c r="E30" s="83"/>
      <c r="F30" s="83"/>
      <c r="G30" s="83"/>
      <c r="H30" s="83"/>
      <c r="I30" s="83"/>
      <c r="J30" s="83"/>
      <c r="K30" s="83"/>
      <c r="L30" s="83"/>
      <c r="M30" s="83"/>
      <c r="N30" s="84"/>
    </row>
    <row r="31" spans="1:14" ht="25.15" customHeight="1" x14ac:dyDescent="0.25">
      <c r="A31" s="5"/>
      <c r="B31" s="83"/>
      <c r="C31" s="83"/>
      <c r="D31" s="83"/>
      <c r="E31" s="83"/>
      <c r="F31" s="83"/>
      <c r="G31" s="83"/>
      <c r="H31" s="83"/>
      <c r="I31" s="83"/>
      <c r="J31" s="83"/>
      <c r="K31" s="83"/>
      <c r="L31" s="83"/>
      <c r="M31" s="83"/>
      <c r="N31" s="84"/>
    </row>
    <row r="32" spans="1:14" ht="25.15" customHeight="1" x14ac:dyDescent="0.25">
      <c r="A32" s="5"/>
      <c r="B32" s="83"/>
      <c r="C32" s="83"/>
      <c r="D32" s="83"/>
      <c r="E32" s="83"/>
      <c r="F32" s="83"/>
      <c r="G32" s="83"/>
      <c r="H32" s="83"/>
      <c r="I32" s="83"/>
      <c r="J32" s="83"/>
      <c r="K32" s="83"/>
      <c r="L32" s="83"/>
      <c r="M32" s="83"/>
      <c r="N32" s="84"/>
    </row>
    <row r="33" spans="1:14" ht="25.15" customHeight="1" x14ac:dyDescent="0.25">
      <c r="A33" s="5"/>
      <c r="B33" s="83"/>
      <c r="C33" s="83"/>
      <c r="D33" s="83"/>
      <c r="E33" s="83"/>
      <c r="F33" s="83"/>
      <c r="G33" s="83"/>
      <c r="H33" s="83"/>
      <c r="I33" s="83"/>
      <c r="J33" s="83"/>
      <c r="K33" s="83"/>
      <c r="L33" s="83"/>
      <c r="M33" s="83"/>
      <c r="N33" s="84"/>
    </row>
    <row r="34" spans="1:14" ht="25.15" customHeight="1" x14ac:dyDescent="0.25">
      <c r="A34" s="5"/>
      <c r="B34" s="83"/>
      <c r="C34" s="83"/>
      <c r="D34" s="83"/>
      <c r="E34" s="83"/>
      <c r="F34" s="83"/>
      <c r="G34" s="83"/>
      <c r="H34" s="83"/>
      <c r="I34" s="83"/>
      <c r="J34" s="83"/>
      <c r="K34" s="83"/>
      <c r="L34" s="83"/>
      <c r="M34" s="83"/>
      <c r="N34" s="84"/>
    </row>
    <row r="35" spans="1:14" ht="25.15" customHeight="1" x14ac:dyDescent="0.25">
      <c r="A35" s="5"/>
      <c r="B35" s="83"/>
      <c r="C35" s="83"/>
      <c r="D35" s="83"/>
      <c r="E35" s="83"/>
      <c r="F35" s="83"/>
      <c r="G35" s="83"/>
      <c r="H35" s="83"/>
      <c r="I35" s="83"/>
      <c r="J35" s="83"/>
      <c r="K35" s="83"/>
      <c r="L35" s="83"/>
      <c r="M35" s="83"/>
      <c r="N35" s="84"/>
    </row>
    <row r="36" spans="1:14" ht="12" customHeight="1" x14ac:dyDescent="0.25">
      <c r="A36" s="5"/>
      <c r="B36" s="231" t="s">
        <v>2</v>
      </c>
      <c r="C36" s="231"/>
      <c r="D36" s="231"/>
      <c r="E36" s="231"/>
      <c r="F36" s="231"/>
      <c r="G36" s="231"/>
      <c r="H36" s="231"/>
      <c r="I36" s="231"/>
      <c r="J36" s="231"/>
      <c r="K36" s="231"/>
      <c r="L36" s="231"/>
      <c r="M36" s="231"/>
      <c r="N36" s="232"/>
    </row>
    <row r="37" spans="1:14" ht="7.15" customHeight="1" thickBot="1" x14ac:dyDescent="0.3">
      <c r="A37" s="7"/>
      <c r="B37" s="53"/>
      <c r="C37" s="53"/>
      <c r="D37" s="53"/>
      <c r="E37" s="53"/>
      <c r="F37" s="53"/>
      <c r="G37" s="53"/>
      <c r="H37" s="53"/>
      <c r="I37" s="53"/>
      <c r="J37" s="53"/>
      <c r="K37" s="53"/>
      <c r="L37" s="53"/>
      <c r="M37" s="53"/>
      <c r="N37" s="54"/>
    </row>
  </sheetData>
  <mergeCells count="12">
    <mergeCell ref="B17:N17"/>
    <mergeCell ref="B36:N36"/>
    <mergeCell ref="B10:N10"/>
    <mergeCell ref="B11:B13"/>
    <mergeCell ref="C11:H11"/>
    <mergeCell ref="I11:N11"/>
    <mergeCell ref="C12:D12"/>
    <mergeCell ref="E12:F12"/>
    <mergeCell ref="G12:H12"/>
    <mergeCell ref="I12:J12"/>
    <mergeCell ref="K12:L12"/>
    <mergeCell ref="M12:N12"/>
  </mergeCells>
  <pageMargins left="0.70866141732283472" right="0.70866141732283472" top="0.74803149606299213" bottom="0.74803149606299213" header="0.31496062992125984" footer="0.31496062992125984"/>
  <pageSetup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C9816-5188-4AC3-BA99-AAB06CC9BDD5}">
  <sheetPr>
    <pageSetUpPr fitToPage="1"/>
  </sheetPr>
  <dimension ref="A1:I40"/>
  <sheetViews>
    <sheetView topLeftCell="A19" zoomScaleNormal="100" workbookViewId="0">
      <selection activeCell="K11" sqref="K11"/>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2"/>
      <c r="B1" s="3"/>
      <c r="C1" s="3"/>
      <c r="D1" s="3"/>
      <c r="E1" s="3"/>
      <c r="F1" s="3"/>
      <c r="G1" s="3"/>
      <c r="H1" s="3"/>
      <c r="I1" s="4"/>
    </row>
    <row r="2" spans="1:9" x14ac:dyDescent="0.25">
      <c r="A2" s="5"/>
      <c r="I2" s="6"/>
    </row>
    <row r="3" spans="1:9" x14ac:dyDescent="0.25">
      <c r="A3" s="5"/>
      <c r="I3" s="6"/>
    </row>
    <row r="4" spans="1:9" x14ac:dyDescent="0.25">
      <c r="A4" s="5"/>
      <c r="I4" s="6"/>
    </row>
    <row r="5" spans="1:9" x14ac:dyDescent="0.25">
      <c r="A5" s="5"/>
      <c r="I5" s="6"/>
    </row>
    <row r="6" spans="1:9" x14ac:dyDescent="0.25">
      <c r="A6" s="5"/>
      <c r="I6" s="6"/>
    </row>
    <row r="7" spans="1:9" x14ac:dyDescent="0.25">
      <c r="A7" s="5"/>
      <c r="I7" s="6"/>
    </row>
    <row r="8" spans="1:9" x14ac:dyDescent="0.25">
      <c r="A8" s="5"/>
      <c r="I8" s="6"/>
    </row>
    <row r="9" spans="1:9" x14ac:dyDescent="0.25">
      <c r="A9" s="5"/>
      <c r="I9" s="6"/>
    </row>
    <row r="10" spans="1:9" x14ac:dyDescent="0.25">
      <c r="A10" s="5"/>
      <c r="I10" s="6"/>
    </row>
    <row r="11" spans="1:9" ht="22.15" customHeight="1" x14ac:dyDescent="0.25">
      <c r="A11" s="5"/>
      <c r="B11" s="249" t="s">
        <v>70</v>
      </c>
      <c r="C11" s="249"/>
      <c r="D11" s="249"/>
      <c r="E11" s="249"/>
      <c r="F11" s="249"/>
      <c r="G11" s="249"/>
      <c r="H11" s="249"/>
      <c r="I11" s="249"/>
    </row>
    <row r="12" spans="1:9" x14ac:dyDescent="0.25">
      <c r="A12" s="5"/>
      <c r="B12" s="250" t="s">
        <v>16</v>
      </c>
      <c r="C12" s="250"/>
      <c r="D12" s="227" t="s">
        <v>76</v>
      </c>
      <c r="E12" s="227"/>
      <c r="F12" s="227"/>
      <c r="G12" s="227"/>
      <c r="H12" s="227"/>
      <c r="I12" s="227"/>
    </row>
    <row r="13" spans="1:9" x14ac:dyDescent="0.25">
      <c r="A13" s="5"/>
      <c r="B13" s="250"/>
      <c r="C13" s="250"/>
      <c r="D13" s="250" t="s">
        <v>101</v>
      </c>
      <c r="E13" s="250"/>
      <c r="F13" s="250"/>
      <c r="G13" s="251" t="s">
        <v>102</v>
      </c>
      <c r="H13" s="251"/>
      <c r="I13" s="251"/>
    </row>
    <row r="14" spans="1:9" x14ac:dyDescent="0.25">
      <c r="A14" s="5"/>
      <c r="B14" s="250"/>
      <c r="C14" s="250"/>
      <c r="D14" s="85" t="s">
        <v>48</v>
      </c>
      <c r="E14" s="85" t="s">
        <v>49</v>
      </c>
      <c r="F14" s="85" t="s">
        <v>50</v>
      </c>
      <c r="G14" s="169" t="s">
        <v>48</v>
      </c>
      <c r="H14" s="169" t="s">
        <v>49</v>
      </c>
      <c r="I14" s="169" t="s">
        <v>50</v>
      </c>
    </row>
    <row r="15" spans="1:9" s="23" customFormat="1" ht="23.45" customHeight="1" x14ac:dyDescent="0.25">
      <c r="A15" s="22"/>
      <c r="B15" s="245" t="s">
        <v>34</v>
      </c>
      <c r="C15" s="246"/>
      <c r="D15" s="116">
        <v>4793.6588162418357</v>
      </c>
      <c r="E15" s="116">
        <v>1863.7516575023933</v>
      </c>
      <c r="F15" s="116">
        <v>6657.4104737442285</v>
      </c>
      <c r="G15" s="164">
        <v>5505.8467972428571</v>
      </c>
      <c r="H15" s="164">
        <v>2326.8306595901804</v>
      </c>
      <c r="I15" s="164">
        <v>7832.6774568330393</v>
      </c>
    </row>
    <row r="16" spans="1:9" s="23" customFormat="1" ht="23.45" customHeight="1" x14ac:dyDescent="0.25">
      <c r="A16" s="22"/>
      <c r="B16" s="245" t="s">
        <v>17</v>
      </c>
      <c r="C16" s="246"/>
      <c r="D16" s="116">
        <v>3795.0987293082403</v>
      </c>
      <c r="E16" s="116">
        <v>1040.0514524107448</v>
      </c>
      <c r="F16" s="116">
        <v>4835.1501817189837</v>
      </c>
      <c r="G16" s="164">
        <v>3275.5273519193661</v>
      </c>
      <c r="H16" s="164">
        <v>779.23923580897713</v>
      </c>
      <c r="I16" s="164">
        <v>4054.7665877283434</v>
      </c>
    </row>
    <row r="17" spans="1:9" s="23" customFormat="1" ht="23.45" customHeight="1" x14ac:dyDescent="0.25">
      <c r="A17" s="22"/>
      <c r="B17" s="245" t="s">
        <v>18</v>
      </c>
      <c r="C17" s="246"/>
      <c r="D17" s="116">
        <v>2231.3917300195089</v>
      </c>
      <c r="E17" s="150">
        <v>414.30582206480227</v>
      </c>
      <c r="F17" s="116">
        <v>2645.6975520843112</v>
      </c>
      <c r="G17" s="164">
        <v>3839.3375355810913</v>
      </c>
      <c r="H17" s="172">
        <v>661.29925221327403</v>
      </c>
      <c r="I17" s="164">
        <v>4500.6367877943658</v>
      </c>
    </row>
    <row r="18" spans="1:9" s="23" customFormat="1" ht="23.45" customHeight="1" x14ac:dyDescent="0.25">
      <c r="A18" s="22"/>
      <c r="B18" s="245" t="s">
        <v>19</v>
      </c>
      <c r="C18" s="246"/>
      <c r="D18" s="116">
        <v>6549.4016865234762</v>
      </c>
      <c r="E18" s="116">
        <v>1060.8424386292299</v>
      </c>
      <c r="F18" s="116">
        <v>7610.2441251527043</v>
      </c>
      <c r="G18" s="164">
        <v>6512.7503932254776</v>
      </c>
      <c r="H18" s="164">
        <v>1691.1259472408481</v>
      </c>
      <c r="I18" s="164">
        <v>8203.8763404663205</v>
      </c>
    </row>
    <row r="19" spans="1:9" s="23" customFormat="1" ht="23.45" customHeight="1" x14ac:dyDescent="0.25">
      <c r="A19" s="22"/>
      <c r="B19" s="245" t="s">
        <v>20</v>
      </c>
      <c r="C19" s="246"/>
      <c r="D19" s="116">
        <v>22492.031061340011</v>
      </c>
      <c r="E19" s="116">
        <v>10159.400013218008</v>
      </c>
      <c r="F19" s="116">
        <v>32651.431074558001</v>
      </c>
      <c r="G19" s="164">
        <v>23553.517346777848</v>
      </c>
      <c r="H19" s="164">
        <v>8083.0196072987283</v>
      </c>
      <c r="I19" s="164">
        <v>31636.536954076571</v>
      </c>
    </row>
    <row r="20" spans="1:9" s="23" customFormat="1" ht="23.45" customHeight="1" x14ac:dyDescent="0.25">
      <c r="A20" s="22"/>
      <c r="B20" s="245" t="s">
        <v>21</v>
      </c>
      <c r="C20" s="246"/>
      <c r="D20" s="116">
        <v>31436.702717389013</v>
      </c>
      <c r="E20" s="116">
        <v>9137.1053982344056</v>
      </c>
      <c r="F20" s="116">
        <v>40573.808115623404</v>
      </c>
      <c r="G20" s="164">
        <v>31761.286707913641</v>
      </c>
      <c r="H20" s="164">
        <v>8663.4024284071947</v>
      </c>
      <c r="I20" s="164">
        <v>40424.689136320856</v>
      </c>
    </row>
    <row r="21" spans="1:9" s="23" customFormat="1" ht="23.45" customHeight="1" x14ac:dyDescent="0.25">
      <c r="A21" s="22"/>
      <c r="B21" s="245" t="s">
        <v>22</v>
      </c>
      <c r="C21" s="246"/>
      <c r="D21" s="116">
        <v>49703.992900541212</v>
      </c>
      <c r="E21" s="116">
        <v>17690.54917219864</v>
      </c>
      <c r="F21" s="116">
        <v>67394.542072739845</v>
      </c>
      <c r="G21" s="164">
        <v>47200.356979810298</v>
      </c>
      <c r="H21" s="164">
        <v>14818.052879288178</v>
      </c>
      <c r="I21" s="164">
        <v>62018.409859098465</v>
      </c>
    </row>
    <row r="22" spans="1:9" s="23" customFormat="1" ht="23.45" customHeight="1" x14ac:dyDescent="0.25">
      <c r="A22" s="22"/>
      <c r="B22" s="245" t="s">
        <v>23</v>
      </c>
      <c r="C22" s="246"/>
      <c r="D22" s="116">
        <v>54444.658874282381</v>
      </c>
      <c r="E22" s="116">
        <v>21492.84065492202</v>
      </c>
      <c r="F22" s="116">
        <v>75937.499529204433</v>
      </c>
      <c r="G22" s="164">
        <v>55670.023855352367</v>
      </c>
      <c r="H22" s="164">
        <v>25162.689723067393</v>
      </c>
      <c r="I22" s="164">
        <v>80832.713578419716</v>
      </c>
    </row>
    <row r="23" spans="1:9" s="23" customFormat="1" ht="23.45" customHeight="1" x14ac:dyDescent="0.25">
      <c r="A23" s="22"/>
      <c r="B23" s="245" t="s">
        <v>24</v>
      </c>
      <c r="C23" s="246"/>
      <c r="D23" s="116">
        <v>71838.286767313417</v>
      </c>
      <c r="E23" s="116">
        <v>19525.031381176035</v>
      </c>
      <c r="F23" s="116">
        <v>91363.318148489372</v>
      </c>
      <c r="G23" s="164">
        <v>72824.116874218234</v>
      </c>
      <c r="H23" s="164">
        <v>24814.450867550368</v>
      </c>
      <c r="I23" s="164">
        <v>97638.567741768478</v>
      </c>
    </row>
    <row r="24" spans="1:9" s="23" customFormat="1" ht="23.45" customHeight="1" x14ac:dyDescent="0.25">
      <c r="A24" s="22"/>
      <c r="B24" s="245" t="s">
        <v>25</v>
      </c>
      <c r="C24" s="246"/>
      <c r="D24" s="116">
        <v>24863.122799077708</v>
      </c>
      <c r="E24" s="116">
        <v>5628.9568381799645</v>
      </c>
      <c r="F24" s="116">
        <v>30492.079637257677</v>
      </c>
      <c r="G24" s="164">
        <v>26730.149242546846</v>
      </c>
      <c r="H24" s="164">
        <v>8105.4999109393721</v>
      </c>
      <c r="I24" s="164">
        <v>34835.649153486214</v>
      </c>
    </row>
    <row r="25" spans="1:9" s="23" customFormat="1" ht="23.45" customHeight="1" x14ac:dyDescent="0.25">
      <c r="A25" s="22"/>
      <c r="B25" s="245" t="s">
        <v>55</v>
      </c>
      <c r="C25" s="246"/>
      <c r="D25" s="116">
        <v>36841.846801895117</v>
      </c>
      <c r="E25" s="116">
        <v>7011.650757604365</v>
      </c>
      <c r="F25" s="116">
        <v>43853.497559499483</v>
      </c>
      <c r="G25" s="164">
        <v>33269.243328506956</v>
      </c>
      <c r="H25" s="164">
        <v>8206.4686123523225</v>
      </c>
      <c r="I25" s="164">
        <v>41475.711940859284</v>
      </c>
    </row>
    <row r="26" spans="1:9" s="23" customFormat="1" ht="23.45" customHeight="1" x14ac:dyDescent="0.25">
      <c r="A26" s="22"/>
      <c r="B26" s="245" t="s">
        <v>27</v>
      </c>
      <c r="C26" s="246"/>
      <c r="D26" s="116">
        <v>47728.874620407187</v>
      </c>
      <c r="E26" s="116">
        <v>11510.089373875935</v>
      </c>
      <c r="F26" s="116">
        <v>59238.963994283142</v>
      </c>
      <c r="G26" s="164">
        <v>51856.860192378052</v>
      </c>
      <c r="H26" s="164">
        <v>15169.912553177081</v>
      </c>
      <c r="I26" s="164">
        <v>67026.772745555107</v>
      </c>
    </row>
    <row r="27" spans="1:9" s="23" customFormat="1" ht="23.45" customHeight="1" x14ac:dyDescent="0.25">
      <c r="A27" s="22"/>
      <c r="B27" s="245" t="s">
        <v>28</v>
      </c>
      <c r="C27" s="246"/>
      <c r="D27" s="116">
        <v>17685.997029821283</v>
      </c>
      <c r="E27" s="116">
        <v>3403.5103438920146</v>
      </c>
      <c r="F27" s="116">
        <v>21089.507373713303</v>
      </c>
      <c r="G27" s="164">
        <v>18448.786246891807</v>
      </c>
      <c r="H27" s="164">
        <v>4144.0642046298708</v>
      </c>
      <c r="I27" s="164">
        <v>22592.850451521666</v>
      </c>
    </row>
    <row r="28" spans="1:9" s="23" customFormat="1" ht="23.45" customHeight="1" x14ac:dyDescent="0.25">
      <c r="A28" s="22"/>
      <c r="B28" s="245" t="s">
        <v>29</v>
      </c>
      <c r="C28" s="246"/>
      <c r="D28" s="116">
        <v>41431.932213197571</v>
      </c>
      <c r="E28" s="116">
        <v>10656.86081806879</v>
      </c>
      <c r="F28" s="116">
        <v>52088.793031266323</v>
      </c>
      <c r="G28" s="164">
        <v>43108.423622314396</v>
      </c>
      <c r="H28" s="164">
        <v>9386.025849244259</v>
      </c>
      <c r="I28" s="164">
        <v>52494.449471558655</v>
      </c>
    </row>
    <row r="29" spans="1:9" s="23" customFormat="1" ht="23.45" customHeight="1" x14ac:dyDescent="0.25">
      <c r="A29" s="22"/>
      <c r="B29" s="245" t="s">
        <v>30</v>
      </c>
      <c r="C29" s="246"/>
      <c r="D29" s="116">
        <v>3947.2501795972698</v>
      </c>
      <c r="E29" s="150">
        <v>491.60502690138344</v>
      </c>
      <c r="F29" s="116">
        <v>4438.8552064986534</v>
      </c>
      <c r="G29" s="164">
        <v>3859.0460401241712</v>
      </c>
      <c r="H29" s="172">
        <v>757.48848252171979</v>
      </c>
      <c r="I29" s="164">
        <v>4616.5345226458912</v>
      </c>
    </row>
    <row r="30" spans="1:9" s="23" customFormat="1" ht="23.45" customHeight="1" x14ac:dyDescent="0.25">
      <c r="A30" s="22"/>
      <c r="B30" s="245" t="s">
        <v>31</v>
      </c>
      <c r="C30" s="246"/>
      <c r="D30" s="116">
        <v>3890.3378109236319</v>
      </c>
      <c r="E30" s="116">
        <v>1103.1654559422805</v>
      </c>
      <c r="F30" s="116">
        <v>4993.5032668659132</v>
      </c>
      <c r="G30" s="164">
        <v>4498.9329915032886</v>
      </c>
      <c r="H30" s="172">
        <v>1664.5483581560738</v>
      </c>
      <c r="I30" s="164">
        <v>6163.4813496593615</v>
      </c>
    </row>
    <row r="31" spans="1:9" s="23" customFormat="1" ht="23.45" customHeight="1" x14ac:dyDescent="0.25">
      <c r="A31" s="22"/>
      <c r="B31" s="245" t="s">
        <v>32</v>
      </c>
      <c r="C31" s="246"/>
      <c r="D31" s="115">
        <v>423674.58473787841</v>
      </c>
      <c r="E31" s="115">
        <v>122189.71660482089</v>
      </c>
      <c r="F31" s="115">
        <v>545864.30134269921</v>
      </c>
      <c r="G31" s="167">
        <v>431914.20550630591</v>
      </c>
      <c r="H31" s="167">
        <v>134434.11857148603</v>
      </c>
      <c r="I31" s="167">
        <v>566348.3240777913</v>
      </c>
    </row>
    <row r="32" spans="1:9" ht="10.9" customHeight="1" x14ac:dyDescent="0.25">
      <c r="A32" s="5"/>
      <c r="B32" s="248" t="s">
        <v>2</v>
      </c>
      <c r="C32" s="248"/>
      <c r="D32" s="247"/>
      <c r="E32" s="247"/>
      <c r="F32" s="247"/>
      <c r="G32" s="247"/>
      <c r="H32" s="247"/>
      <c r="I32" s="51"/>
    </row>
    <row r="33" spans="1:9" ht="13.9" customHeight="1" x14ac:dyDescent="0.25">
      <c r="A33" s="5"/>
      <c r="B33" s="247" t="s">
        <v>33</v>
      </c>
      <c r="C33" s="247"/>
      <c r="D33" s="247"/>
      <c r="E33" s="247"/>
      <c r="F33" s="247"/>
      <c r="G33" s="247"/>
      <c r="H33" s="247"/>
      <c r="I33" s="51"/>
    </row>
    <row r="34" spans="1:9" x14ac:dyDescent="0.25">
      <c r="A34" s="5"/>
      <c r="I34" s="6"/>
    </row>
    <row r="35" spans="1:9" x14ac:dyDescent="0.25">
      <c r="A35" s="5"/>
      <c r="I35" s="6"/>
    </row>
    <row r="36" spans="1:9" ht="18.600000000000001" customHeight="1" x14ac:dyDescent="0.25">
      <c r="A36" s="5"/>
      <c r="I36" s="6"/>
    </row>
    <row r="37" spans="1:9" ht="22.9" customHeight="1" x14ac:dyDescent="0.25">
      <c r="A37" s="5"/>
      <c r="I37" s="6"/>
    </row>
    <row r="38" spans="1:9" x14ac:dyDescent="0.25">
      <c r="A38" s="5"/>
      <c r="I38" s="6"/>
    </row>
    <row r="39" spans="1:9" x14ac:dyDescent="0.25">
      <c r="A39" s="5"/>
      <c r="I39" s="6"/>
    </row>
    <row r="40" spans="1:9" ht="7.15" customHeight="1" thickBot="1" x14ac:dyDescent="0.3">
      <c r="A40" s="7"/>
      <c r="B40" s="8"/>
      <c r="C40" s="8"/>
      <c r="D40" s="8"/>
      <c r="E40" s="8"/>
      <c r="F40" s="8"/>
      <c r="G40" s="8"/>
      <c r="H40" s="8"/>
      <c r="I40" s="9"/>
    </row>
  </sheetData>
  <mergeCells count="24">
    <mergeCell ref="B11:I11"/>
    <mergeCell ref="D12:I12"/>
    <mergeCell ref="D13:F13"/>
    <mergeCell ref="G13:I13"/>
    <mergeCell ref="B23:C23"/>
    <mergeCell ref="B19:C19"/>
    <mergeCell ref="B20:C20"/>
    <mergeCell ref="B21:C21"/>
    <mergeCell ref="B22:C22"/>
    <mergeCell ref="B12:C14"/>
    <mergeCell ref="B15:C15"/>
    <mergeCell ref="B16:C16"/>
    <mergeCell ref="B17:C17"/>
    <mergeCell ref="B18:C18"/>
    <mergeCell ref="B30:C30"/>
    <mergeCell ref="B31:C31"/>
    <mergeCell ref="B33:H33"/>
    <mergeCell ref="B24:C24"/>
    <mergeCell ref="B25:C25"/>
    <mergeCell ref="B26:C26"/>
    <mergeCell ref="B32:H32"/>
    <mergeCell ref="B28:C28"/>
    <mergeCell ref="B29:C29"/>
    <mergeCell ref="B27:C27"/>
  </mergeCells>
  <pageMargins left="0.70866141732283472" right="0.70866141732283472" top="0.74803149606299213" bottom="0.74803149606299213" header="0.31496062992125984" footer="0.31496062992125984"/>
  <pageSetup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A1B8-D800-4455-9636-71906B755976}">
  <sheetPr>
    <pageSetUpPr fitToPage="1"/>
  </sheetPr>
  <dimension ref="A1:I34"/>
  <sheetViews>
    <sheetView workbookViewId="0">
      <selection activeCell="H1" sqref="H1"/>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2"/>
      <c r="B1" s="3"/>
      <c r="C1" s="3"/>
      <c r="D1" s="3"/>
      <c r="E1" s="3"/>
      <c r="F1" s="3"/>
      <c r="G1" s="3"/>
      <c r="H1" s="3"/>
      <c r="I1" s="4"/>
    </row>
    <row r="2" spans="1:9" ht="22.15" customHeight="1" x14ac:dyDescent="0.25">
      <c r="A2" s="5"/>
      <c r="B2" s="249" t="s">
        <v>71</v>
      </c>
      <c r="C2" s="249"/>
      <c r="D2" s="249"/>
      <c r="E2" s="249"/>
      <c r="F2" s="249"/>
      <c r="G2" s="249"/>
      <c r="H2" s="249"/>
      <c r="I2" s="249"/>
    </row>
    <row r="3" spans="1:9" ht="23.45" customHeight="1" x14ac:dyDescent="0.25">
      <c r="A3" s="5"/>
      <c r="B3" s="252" t="s">
        <v>16</v>
      </c>
      <c r="C3" s="253"/>
      <c r="D3" s="250" t="s">
        <v>101</v>
      </c>
      <c r="E3" s="250"/>
      <c r="F3" s="250"/>
      <c r="G3" s="251" t="s">
        <v>102</v>
      </c>
      <c r="H3" s="251"/>
      <c r="I3" s="251"/>
    </row>
    <row r="4" spans="1:9" x14ac:dyDescent="0.25">
      <c r="A4" s="5"/>
      <c r="B4" s="254"/>
      <c r="C4" s="255"/>
      <c r="D4" s="85" t="s">
        <v>48</v>
      </c>
      <c r="E4" s="85" t="s">
        <v>49</v>
      </c>
      <c r="F4" s="85" t="s">
        <v>50</v>
      </c>
      <c r="G4" s="169" t="s">
        <v>48</v>
      </c>
      <c r="H4" s="169" t="s">
        <v>49</v>
      </c>
      <c r="I4" s="169" t="s">
        <v>50</v>
      </c>
    </row>
    <row r="5" spans="1:9" s="23" customFormat="1" ht="23.45" customHeight="1" x14ac:dyDescent="0.25">
      <c r="A5" s="22"/>
      <c r="B5" s="245" t="s">
        <v>34</v>
      </c>
      <c r="C5" s="246"/>
      <c r="D5" s="86">
        <v>-1.4750035927223874E-2</v>
      </c>
      <c r="E5" s="86">
        <v>-2.4865430626900546E-2</v>
      </c>
      <c r="F5" s="86">
        <v>-1.7602945721488582E-2</v>
      </c>
      <c r="G5" s="170">
        <v>0.14856876726144796</v>
      </c>
      <c r="H5" s="170">
        <v>0.24846604440226633</v>
      </c>
      <c r="I5" s="170">
        <v>0.17653515397974595</v>
      </c>
    </row>
    <row r="6" spans="1:9" s="23" customFormat="1" ht="23.45" customHeight="1" x14ac:dyDescent="0.25">
      <c r="A6" s="22"/>
      <c r="B6" s="245" t="s">
        <v>17</v>
      </c>
      <c r="C6" s="246"/>
      <c r="D6" s="86">
        <v>0.18057857218900683</v>
      </c>
      <c r="E6" s="86">
        <v>0.1344287619232129</v>
      </c>
      <c r="F6" s="86">
        <v>0.17033742423172646</v>
      </c>
      <c r="G6" s="170">
        <v>-0.13690589216465002</v>
      </c>
      <c r="H6" s="170">
        <v>-0.25076857110985101</v>
      </c>
      <c r="I6" s="170">
        <v>-0.16139800516252004</v>
      </c>
    </row>
    <row r="7" spans="1:9" s="23" customFormat="1" ht="23.45" customHeight="1" x14ac:dyDescent="0.25">
      <c r="A7" s="22"/>
      <c r="B7" s="245" t="s">
        <v>18</v>
      </c>
      <c r="C7" s="246"/>
      <c r="D7" s="86">
        <v>0.12909414410393652</v>
      </c>
      <c r="E7" s="86">
        <v>2.7627668363642504</v>
      </c>
      <c r="F7" s="86">
        <v>0.26808409060858851</v>
      </c>
      <c r="G7" s="170">
        <v>0.7206022071021676</v>
      </c>
      <c r="H7" s="170">
        <v>0.59616210295456362</v>
      </c>
      <c r="I7" s="170">
        <v>0.70111537664186596</v>
      </c>
    </row>
    <row r="8" spans="1:9" s="23" customFormat="1" ht="23.45" customHeight="1" x14ac:dyDescent="0.25">
      <c r="A8" s="22"/>
      <c r="B8" s="245" t="s">
        <v>19</v>
      </c>
      <c r="C8" s="246"/>
      <c r="D8" s="86">
        <v>9.0223917137449469E-2</v>
      </c>
      <c r="E8" s="86">
        <v>0.10022884436556885</v>
      </c>
      <c r="F8" s="86">
        <v>9.1607642087064414E-2</v>
      </c>
      <c r="G8" s="170">
        <v>-5.5961284789441028E-3</v>
      </c>
      <c r="H8" s="170">
        <v>0.59413489285556909</v>
      </c>
      <c r="I8" s="170">
        <v>7.8004359065380779E-2</v>
      </c>
    </row>
    <row r="9" spans="1:9" s="23" customFormat="1" ht="23.45" customHeight="1" x14ac:dyDescent="0.25">
      <c r="A9" s="22"/>
      <c r="B9" s="245" t="s">
        <v>20</v>
      </c>
      <c r="C9" s="246"/>
      <c r="D9" s="86">
        <v>5.7168971248455124E-2</v>
      </c>
      <c r="E9" s="86">
        <v>7.8594947089893522E-2</v>
      </c>
      <c r="F9" s="86">
        <v>6.3743810137057655E-2</v>
      </c>
      <c r="G9" s="170">
        <v>4.7193883137675016E-2</v>
      </c>
      <c r="H9" s="170">
        <v>-0.20438021962101899</v>
      </c>
      <c r="I9" s="170">
        <v>-3.1082684191206394E-2</v>
      </c>
    </row>
    <row r="10" spans="1:9" s="23" customFormat="1" ht="23.45" customHeight="1" x14ac:dyDescent="0.25">
      <c r="A10" s="22"/>
      <c r="B10" s="245" t="s">
        <v>21</v>
      </c>
      <c r="C10" s="246"/>
      <c r="D10" s="86">
        <v>-3.9102046723949062E-2</v>
      </c>
      <c r="E10" s="86">
        <v>9.4313218535546445E-2</v>
      </c>
      <c r="F10" s="86">
        <v>-1.1975503480599862E-2</v>
      </c>
      <c r="G10" s="170">
        <v>1.0325001112317257E-2</v>
      </c>
      <c r="H10" s="170">
        <v>-5.184387715596956E-2</v>
      </c>
      <c r="I10" s="170">
        <v>-3.6752522434572235E-3</v>
      </c>
    </row>
    <row r="11" spans="1:9" s="23" customFormat="1" ht="23.45" customHeight="1" x14ac:dyDescent="0.25">
      <c r="A11" s="22"/>
      <c r="B11" s="245" t="s">
        <v>22</v>
      </c>
      <c r="C11" s="246"/>
      <c r="D11" s="86">
        <v>1.3272632043912172E-3</v>
      </c>
      <c r="E11" s="86">
        <v>-4.0157076754678285E-2</v>
      </c>
      <c r="F11" s="86">
        <v>-9.9052608811192374E-3</v>
      </c>
      <c r="G11" s="170">
        <v>-5.0370921421559529E-2</v>
      </c>
      <c r="H11" s="170">
        <v>-0.16237462528436922</v>
      </c>
      <c r="I11" s="170">
        <v>-7.9771032613276713E-2</v>
      </c>
    </row>
    <row r="12" spans="1:9" s="23" customFormat="1" ht="23.45" customHeight="1" x14ac:dyDescent="0.25">
      <c r="A12" s="22"/>
      <c r="B12" s="245" t="s">
        <v>23</v>
      </c>
      <c r="C12" s="246"/>
      <c r="D12" s="86">
        <v>1.5300865547099357E-2</v>
      </c>
      <c r="E12" s="86">
        <v>0.29286089508456525</v>
      </c>
      <c r="F12" s="86">
        <v>8.0985295959267595E-2</v>
      </c>
      <c r="G12" s="170">
        <v>2.250661509147232E-2</v>
      </c>
      <c r="H12" s="170">
        <v>0.17074751202349561</v>
      </c>
      <c r="I12" s="170">
        <v>6.446372450455333E-2</v>
      </c>
    </row>
    <row r="13" spans="1:9" s="23" customFormat="1" ht="23.45" customHeight="1" x14ac:dyDescent="0.25">
      <c r="A13" s="22"/>
      <c r="B13" s="245" t="s">
        <v>24</v>
      </c>
      <c r="C13" s="246"/>
      <c r="D13" s="86">
        <v>1.9183928883643755E-2</v>
      </c>
      <c r="E13" s="86">
        <v>0.20868341321267847</v>
      </c>
      <c r="F13" s="86">
        <v>5.4515951553575165E-2</v>
      </c>
      <c r="G13" s="170">
        <v>1.3722906701519119E-2</v>
      </c>
      <c r="H13" s="170">
        <v>0.27090453188586572</v>
      </c>
      <c r="I13" s="170">
        <v>6.8684563131564236E-2</v>
      </c>
    </row>
    <row r="14" spans="1:9" s="23" customFormat="1" ht="23.45" customHeight="1" x14ac:dyDescent="0.25">
      <c r="A14" s="22"/>
      <c r="B14" s="245" t="s">
        <v>25</v>
      </c>
      <c r="C14" s="246"/>
      <c r="D14" s="86">
        <v>3.2095786158824947E-2</v>
      </c>
      <c r="E14" s="86">
        <v>0.52023347346999904</v>
      </c>
      <c r="F14" s="86">
        <v>9.7128267716157096E-2</v>
      </c>
      <c r="G14" s="170">
        <v>7.5092194112414343E-2</v>
      </c>
      <c r="H14" s="170">
        <v>0.43996483610632181</v>
      </c>
      <c r="I14" s="170">
        <v>0.14244910704356203</v>
      </c>
    </row>
    <row r="15" spans="1:9" s="23" customFormat="1" ht="23.45" customHeight="1" x14ac:dyDescent="0.25">
      <c r="A15" s="22"/>
      <c r="B15" s="245" t="s">
        <v>55</v>
      </c>
      <c r="C15" s="246"/>
      <c r="D15" s="86">
        <v>2.9786396926191172E-2</v>
      </c>
      <c r="E15" s="86">
        <v>0.18920864871504139</v>
      </c>
      <c r="F15" s="86">
        <v>5.2342497853828752E-2</v>
      </c>
      <c r="G15" s="170">
        <v>-9.6971345996813285E-2</v>
      </c>
      <c r="H15" s="170">
        <v>0.17040464450573758</v>
      </c>
      <c r="I15" s="170">
        <v>-5.4221116922637022E-2</v>
      </c>
    </row>
    <row r="16" spans="1:9" s="23" customFormat="1" ht="23.45" customHeight="1" x14ac:dyDescent="0.25">
      <c r="A16" s="22"/>
      <c r="B16" s="245" t="s">
        <v>27</v>
      </c>
      <c r="C16" s="246"/>
      <c r="D16" s="86">
        <v>0.11318525402424846</v>
      </c>
      <c r="E16" s="86">
        <v>2.4261582254655596E-2</v>
      </c>
      <c r="F16" s="86">
        <v>9.4718933313692327E-2</v>
      </c>
      <c r="G16" s="170">
        <v>8.6488223424523891E-2</v>
      </c>
      <c r="H16" s="170">
        <v>0.31796653009556325</v>
      </c>
      <c r="I16" s="170">
        <v>0.131464296911464</v>
      </c>
    </row>
    <row r="17" spans="1:9" s="23" customFormat="1" ht="23.45" customHeight="1" x14ac:dyDescent="0.25">
      <c r="A17" s="22"/>
      <c r="B17" s="245" t="s">
        <v>28</v>
      </c>
      <c r="C17" s="246"/>
      <c r="D17" s="86">
        <v>3.8984491471708869E-2</v>
      </c>
      <c r="E17" s="86">
        <v>-0.16538161046782718</v>
      </c>
      <c r="F17" s="86">
        <v>-5.1205400998130513E-4</v>
      </c>
      <c r="G17" s="170">
        <v>4.312955700401537E-2</v>
      </c>
      <c r="H17" s="170">
        <v>0.21758531219594032</v>
      </c>
      <c r="I17" s="170">
        <v>7.1283935237016635E-2</v>
      </c>
    </row>
    <row r="18" spans="1:9" s="23" customFormat="1" ht="23.45" customHeight="1" x14ac:dyDescent="0.25">
      <c r="A18" s="22"/>
      <c r="B18" s="245" t="s">
        <v>29</v>
      </c>
      <c r="C18" s="246"/>
      <c r="D18" s="86">
        <v>6.9768625384745361E-2</v>
      </c>
      <c r="E18" s="86">
        <v>0.53867158906113799</v>
      </c>
      <c r="F18" s="86">
        <v>0.1409014709564744</v>
      </c>
      <c r="G18" s="170">
        <v>4.0463751497034975E-2</v>
      </c>
      <c r="H18" s="170">
        <v>-0.11925040502263295</v>
      </c>
      <c r="I18" s="170">
        <v>7.787787289462376E-3</v>
      </c>
    </row>
    <row r="19" spans="1:9" s="23" customFormat="1" ht="23.45" customHeight="1" x14ac:dyDescent="0.25">
      <c r="A19" s="22"/>
      <c r="B19" s="245" t="s">
        <v>30</v>
      </c>
      <c r="C19" s="246"/>
      <c r="D19" s="86">
        <v>-2.4130681950212732E-2</v>
      </c>
      <c r="E19" s="86">
        <v>-4.7620802154953387E-2</v>
      </c>
      <c r="F19" s="86">
        <v>-2.6789126628719635E-2</v>
      </c>
      <c r="G19" s="170">
        <v>-2.2345718021374038E-2</v>
      </c>
      <c r="H19" s="170">
        <v>0.54084771528113951</v>
      </c>
      <c r="I19" s="170">
        <v>4.0028184719138514E-2</v>
      </c>
    </row>
    <row r="20" spans="1:9" s="23" customFormat="1" ht="23.45" customHeight="1" x14ac:dyDescent="0.25">
      <c r="A20" s="22"/>
      <c r="B20" s="245" t="s">
        <v>31</v>
      </c>
      <c r="C20" s="246"/>
      <c r="D20" s="86">
        <v>0.11793118030519868</v>
      </c>
      <c r="E20" s="86">
        <v>0.97577318121732526</v>
      </c>
      <c r="F20" s="86">
        <v>0.23653900949503101</v>
      </c>
      <c r="G20" s="170">
        <v>0.15643761805743187</v>
      </c>
      <c r="H20" s="170">
        <v>0.50888368484515523</v>
      </c>
      <c r="I20" s="170">
        <v>0.23430005354292377</v>
      </c>
    </row>
    <row r="21" spans="1:9" s="23" customFormat="1" ht="23.45" customHeight="1" x14ac:dyDescent="0.25">
      <c r="A21" s="22"/>
      <c r="B21" s="245" t="s">
        <v>32</v>
      </c>
      <c r="C21" s="246"/>
      <c r="D21" s="151">
        <v>3.3799402329057711E-2</v>
      </c>
      <c r="E21" s="151">
        <v>0.15497026290494315</v>
      </c>
      <c r="F21" s="151">
        <v>5.8661306865568315E-2</v>
      </c>
      <c r="G21" s="171">
        <v>1.9447993968118808E-2</v>
      </c>
      <c r="H21" s="171">
        <v>0.10020812149245996</v>
      </c>
      <c r="I21" s="171">
        <v>3.7525851543517612E-2</v>
      </c>
    </row>
    <row r="22" spans="1:9" ht="13.9" customHeight="1" x14ac:dyDescent="0.25">
      <c r="A22" s="5"/>
      <c r="B22" s="248" t="s">
        <v>2</v>
      </c>
      <c r="C22" s="248"/>
      <c r="D22" s="247"/>
      <c r="E22" s="247"/>
      <c r="F22" s="247"/>
      <c r="G22" s="247"/>
      <c r="H22" s="247"/>
      <c r="I22" s="51"/>
    </row>
    <row r="23" spans="1:9" x14ac:dyDescent="0.25">
      <c r="A23" s="5"/>
      <c r="B23" s="247" t="s">
        <v>33</v>
      </c>
      <c r="C23" s="247"/>
      <c r="D23" s="247"/>
      <c r="E23" s="247"/>
      <c r="F23" s="247"/>
      <c r="G23" s="247"/>
      <c r="H23" s="247"/>
      <c r="I23" s="51"/>
    </row>
    <row r="24" spans="1:9" x14ac:dyDescent="0.25">
      <c r="A24" s="5"/>
      <c r="I24" s="6"/>
    </row>
    <row r="25" spans="1:9" x14ac:dyDescent="0.25">
      <c r="A25" s="5"/>
      <c r="I25" s="6"/>
    </row>
    <row r="26" spans="1:9" x14ac:dyDescent="0.25">
      <c r="A26" s="5"/>
      <c r="I26" s="6"/>
    </row>
    <row r="27" spans="1:9" x14ac:dyDescent="0.25">
      <c r="A27" s="5"/>
      <c r="I27" s="6"/>
    </row>
    <row r="28" spans="1:9" x14ac:dyDescent="0.25">
      <c r="A28" s="5"/>
      <c r="I28" s="6"/>
    </row>
    <row r="29" spans="1:9" x14ac:dyDescent="0.25">
      <c r="A29" s="5"/>
      <c r="I29" s="6"/>
    </row>
    <row r="30" spans="1:9" x14ac:dyDescent="0.25">
      <c r="A30" s="5"/>
      <c r="I30" s="6"/>
    </row>
    <row r="31" spans="1:9" x14ac:dyDescent="0.25">
      <c r="A31" s="5"/>
      <c r="I31" s="6"/>
    </row>
    <row r="32" spans="1:9" x14ac:dyDescent="0.25">
      <c r="A32" s="5"/>
      <c r="I32" s="6"/>
    </row>
    <row r="33" spans="1:9" x14ac:dyDescent="0.25">
      <c r="A33" s="5"/>
      <c r="I33" s="6"/>
    </row>
    <row r="34" spans="1:9" ht="7.15" customHeight="1" thickBot="1" x14ac:dyDescent="0.3">
      <c r="A34" s="7"/>
      <c r="B34" s="8"/>
      <c r="C34" s="8"/>
      <c r="D34" s="8"/>
      <c r="E34" s="8"/>
      <c r="F34" s="8"/>
      <c r="G34" s="8"/>
      <c r="H34" s="8"/>
      <c r="I34" s="9"/>
    </row>
  </sheetData>
  <mergeCells count="23">
    <mergeCell ref="B11:C11"/>
    <mergeCell ref="B2:I2"/>
    <mergeCell ref="D3:F3"/>
    <mergeCell ref="G3:I3"/>
    <mergeCell ref="B5:C5"/>
    <mergeCell ref="B3:C4"/>
    <mergeCell ref="B6:C6"/>
    <mergeCell ref="B7:C7"/>
    <mergeCell ref="B8:C8"/>
    <mergeCell ref="B9:C9"/>
    <mergeCell ref="B10:C10"/>
    <mergeCell ref="B12:C12"/>
    <mergeCell ref="B13:C13"/>
    <mergeCell ref="B14:C14"/>
    <mergeCell ref="B15:C15"/>
    <mergeCell ref="B16:C16"/>
    <mergeCell ref="B22:H22"/>
    <mergeCell ref="B23:H23"/>
    <mergeCell ref="B17:C17"/>
    <mergeCell ref="B18:C18"/>
    <mergeCell ref="B19:C19"/>
    <mergeCell ref="B20:C20"/>
    <mergeCell ref="B21:C21"/>
  </mergeCells>
  <pageMargins left="0.70866141732283472" right="0.70866141732283472" top="0.74803149606299213" bottom="0.74803149606299213" header="0.31496062992125984" footer="0.31496062992125984"/>
  <pageSetup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0CEC4-D802-4174-A5E1-A0A2F8B7DE1A}">
  <sheetPr>
    <pageSetUpPr fitToPage="1"/>
  </sheetPr>
  <dimension ref="A1:I41"/>
  <sheetViews>
    <sheetView zoomScaleNormal="100" workbookViewId="0">
      <selection activeCell="J6" sqref="J6"/>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2"/>
      <c r="B1" s="3"/>
      <c r="C1" s="3"/>
      <c r="D1" s="3"/>
      <c r="E1" s="3"/>
      <c r="F1" s="3"/>
      <c r="G1" s="3"/>
      <c r="H1" s="3"/>
      <c r="I1" s="4"/>
    </row>
    <row r="2" spans="1:9" x14ac:dyDescent="0.25">
      <c r="A2" s="5"/>
      <c r="I2" s="6"/>
    </row>
    <row r="3" spans="1:9" x14ac:dyDescent="0.25">
      <c r="A3" s="5"/>
      <c r="I3" s="6"/>
    </row>
    <row r="4" spans="1:9" x14ac:dyDescent="0.25">
      <c r="A4" s="5"/>
      <c r="I4" s="6"/>
    </row>
    <row r="5" spans="1:9" x14ac:dyDescent="0.25">
      <c r="A5" s="5"/>
      <c r="I5" s="6"/>
    </row>
    <row r="6" spans="1:9" x14ac:dyDescent="0.25">
      <c r="A6" s="5"/>
      <c r="I6" s="6"/>
    </row>
    <row r="7" spans="1:9" x14ac:dyDescent="0.25">
      <c r="A7" s="5"/>
      <c r="I7" s="6"/>
    </row>
    <row r="8" spans="1:9" x14ac:dyDescent="0.25">
      <c r="A8" s="5"/>
      <c r="I8" s="6"/>
    </row>
    <row r="9" spans="1:9" x14ac:dyDescent="0.25">
      <c r="A9" s="5"/>
      <c r="I9" s="6"/>
    </row>
    <row r="10" spans="1:9" ht="20.45" customHeight="1" x14ac:dyDescent="0.25">
      <c r="A10" s="5"/>
      <c r="B10" s="249" t="s">
        <v>72</v>
      </c>
      <c r="C10" s="249"/>
      <c r="D10" s="249"/>
      <c r="E10" s="249"/>
      <c r="F10" s="249"/>
      <c r="G10" s="249"/>
      <c r="H10" s="249"/>
      <c r="I10" s="249"/>
    </row>
    <row r="11" spans="1:9" x14ac:dyDescent="0.25">
      <c r="A11" s="5"/>
      <c r="B11" s="250" t="s">
        <v>16</v>
      </c>
      <c r="C11" s="250"/>
      <c r="D11" s="250" t="s">
        <v>101</v>
      </c>
      <c r="E11" s="250"/>
      <c r="F11" s="250"/>
      <c r="G11" s="251" t="s">
        <v>102</v>
      </c>
      <c r="H11" s="251"/>
      <c r="I11" s="251"/>
    </row>
    <row r="12" spans="1:9" x14ac:dyDescent="0.25">
      <c r="A12" s="5"/>
      <c r="B12" s="250"/>
      <c r="C12" s="250"/>
      <c r="D12" s="85" t="s">
        <v>48</v>
      </c>
      <c r="E12" s="85" t="s">
        <v>49</v>
      </c>
      <c r="F12" s="85" t="s">
        <v>50</v>
      </c>
      <c r="G12" s="169" t="s">
        <v>48</v>
      </c>
      <c r="H12" s="169" t="s">
        <v>49</v>
      </c>
      <c r="I12" s="169" t="s">
        <v>50</v>
      </c>
    </row>
    <row r="13" spans="1:9" s="23" customFormat="1" ht="23.45" customHeight="1" x14ac:dyDescent="0.25">
      <c r="A13" s="22"/>
      <c r="B13" s="245" t="s">
        <v>34</v>
      </c>
      <c r="C13" s="246"/>
      <c r="D13" s="87">
        <v>7.0983263180486394E-2</v>
      </c>
      <c r="E13" s="87">
        <v>3.632404045340637E-2</v>
      </c>
      <c r="F13" s="87">
        <v>5.6019342887027604E-2</v>
      </c>
      <c r="G13" s="159">
        <v>8.1802417639346037E-2</v>
      </c>
      <c r="H13" s="159">
        <v>4.6964949985679232E-2</v>
      </c>
      <c r="I13" s="159">
        <v>6.7031535943609055E-2</v>
      </c>
    </row>
    <row r="14" spans="1:9" s="23" customFormat="1" ht="23.45" customHeight="1" x14ac:dyDescent="0.25">
      <c r="A14" s="22"/>
      <c r="B14" s="245" t="s">
        <v>17</v>
      </c>
      <c r="C14" s="246"/>
      <c r="D14" s="87">
        <v>3.4844749966325445E-2</v>
      </c>
      <c r="E14" s="87">
        <v>1.2894653867323474E-2</v>
      </c>
      <c r="F14" s="87">
        <v>2.5505603319199904E-2</v>
      </c>
      <c r="G14" s="159">
        <v>2.9590309441984364E-2</v>
      </c>
      <c r="H14" s="159">
        <v>9.4130856996784782E-3</v>
      </c>
      <c r="I14" s="159">
        <v>2.0957194913095174E-2</v>
      </c>
    </row>
    <row r="15" spans="1:9" s="23" customFormat="1" ht="23.45" customHeight="1" x14ac:dyDescent="0.25">
      <c r="A15" s="22"/>
      <c r="B15" s="245" t="s">
        <v>18</v>
      </c>
      <c r="C15" s="246"/>
      <c r="D15" s="87">
        <v>1.0680715036616046E-2</v>
      </c>
      <c r="E15" s="87">
        <v>2.7415108227101725E-3</v>
      </c>
      <c r="F15" s="87">
        <v>7.3483230054197822E-3</v>
      </c>
      <c r="G15" s="159">
        <v>1.8544317608537361E-2</v>
      </c>
      <c r="H15" s="159">
        <v>4.3352952651238182E-3</v>
      </c>
      <c r="I15" s="159">
        <v>1.2516571360868501E-2</v>
      </c>
    </row>
    <row r="16" spans="1:9" s="23" customFormat="1" ht="23.45" customHeight="1" x14ac:dyDescent="0.25">
      <c r="A16" s="22"/>
      <c r="B16" s="245" t="s">
        <v>19</v>
      </c>
      <c r="C16" s="246"/>
      <c r="D16" s="87">
        <v>7.526122996414629E-2</v>
      </c>
      <c r="E16" s="87">
        <v>1.6758570925900374E-2</v>
      </c>
      <c r="F16" s="87">
        <v>5.0625697986930666E-2</v>
      </c>
      <c r="G16" s="159">
        <v>7.4415311770310147E-2</v>
      </c>
      <c r="H16" s="159">
        <v>2.6536554982678585E-2</v>
      </c>
      <c r="I16" s="159">
        <v>5.4241537316026114E-2</v>
      </c>
    </row>
    <row r="17" spans="1:9" s="23" customFormat="1" ht="23.45" customHeight="1" x14ac:dyDescent="0.25">
      <c r="A17" s="22"/>
      <c r="B17" s="245" t="s">
        <v>20</v>
      </c>
      <c r="C17" s="246"/>
      <c r="D17" s="87">
        <v>9.8666571102254491E-2</v>
      </c>
      <c r="E17" s="87">
        <v>6.1299189119981772E-2</v>
      </c>
      <c r="F17" s="87">
        <v>8.2935927623416339E-2</v>
      </c>
      <c r="G17" s="159">
        <v>0.10519803117362884</v>
      </c>
      <c r="H17" s="159">
        <v>4.8773211348613559E-2</v>
      </c>
      <c r="I17" s="159">
        <v>8.1197699282108585E-2</v>
      </c>
    </row>
    <row r="18" spans="1:9" s="23" customFormat="1" ht="23.45" customHeight="1" x14ac:dyDescent="0.25">
      <c r="A18" s="22"/>
      <c r="B18" s="245" t="s">
        <v>21</v>
      </c>
      <c r="C18" s="246"/>
      <c r="D18" s="87">
        <v>6.0586945669520734E-2</v>
      </c>
      <c r="E18" s="87">
        <v>2.2544743334648044E-2</v>
      </c>
      <c r="F18" s="87">
        <v>4.3903594319076956E-2</v>
      </c>
      <c r="G18" s="159">
        <v>6.0831892749967878E-2</v>
      </c>
      <c r="H18" s="159">
        <v>2.1146709824390521E-2</v>
      </c>
      <c r="I18" s="159">
        <v>4.3383599194340268E-2</v>
      </c>
    </row>
    <row r="19" spans="1:9" s="23" customFormat="1" ht="23.45" customHeight="1" x14ac:dyDescent="0.25">
      <c r="A19" s="22"/>
      <c r="B19" s="245" t="s">
        <v>22</v>
      </c>
      <c r="C19" s="246"/>
      <c r="D19" s="87">
        <v>2.1361251618152451E-2</v>
      </c>
      <c r="E19" s="87">
        <v>9.6434228843580248E-3</v>
      </c>
      <c r="F19" s="87">
        <v>1.6195559857405346E-2</v>
      </c>
      <c r="G19" s="159">
        <v>2.0145735865602483E-2</v>
      </c>
      <c r="H19" s="159">
        <v>8.124760988922489E-3</v>
      </c>
      <c r="I19" s="159">
        <v>1.4884087477299045E-2</v>
      </c>
    </row>
    <row r="20" spans="1:9" s="23" customFormat="1" ht="23.45" customHeight="1" x14ac:dyDescent="0.25">
      <c r="A20" s="22"/>
      <c r="B20" s="245" t="s">
        <v>23</v>
      </c>
      <c r="C20" s="246"/>
      <c r="D20" s="87">
        <v>0.20272127065466286</v>
      </c>
      <c r="E20" s="87">
        <v>0.11112913932172307</v>
      </c>
      <c r="F20" s="87">
        <v>0.16437640514023932</v>
      </c>
      <c r="G20" s="159">
        <v>0.2044426381368788</v>
      </c>
      <c r="H20" s="159">
        <v>0.1261468553665156</v>
      </c>
      <c r="I20" s="160">
        <v>0.17133821121344672</v>
      </c>
    </row>
    <row r="21" spans="1:9" s="23" customFormat="1" ht="23.45" customHeight="1" x14ac:dyDescent="0.25">
      <c r="A21" s="22"/>
      <c r="B21" s="245" t="s">
        <v>24</v>
      </c>
      <c r="C21" s="246"/>
      <c r="D21" s="87">
        <v>0.24280243831243906</v>
      </c>
      <c r="E21" s="87">
        <v>8.9581600235078204E-2</v>
      </c>
      <c r="F21" s="87">
        <v>0.17780865800361495</v>
      </c>
      <c r="G21" s="159">
        <v>0.238414577920948</v>
      </c>
      <c r="H21" s="159">
        <v>0.10926752936708245</v>
      </c>
      <c r="I21" s="160">
        <v>0.18334168898075623</v>
      </c>
    </row>
    <row r="22" spans="1:9" s="23" customFormat="1" ht="23.45" customHeight="1" x14ac:dyDescent="0.25">
      <c r="A22" s="22"/>
      <c r="B22" s="245" t="s">
        <v>25</v>
      </c>
      <c r="C22" s="246"/>
      <c r="D22" s="87">
        <v>0.19618876154791301</v>
      </c>
      <c r="E22" s="87">
        <v>5.8235553275211981E-2</v>
      </c>
      <c r="F22" s="87">
        <v>0.13649765186482751</v>
      </c>
      <c r="G22" s="159">
        <v>0.2081906868706026</v>
      </c>
      <c r="H22" s="159">
        <v>8.1388864694122251E-2</v>
      </c>
      <c r="I22" s="160">
        <v>0.1527997186993352</v>
      </c>
    </row>
    <row r="23" spans="1:9" s="23" customFormat="1" ht="23.45" customHeight="1" x14ac:dyDescent="0.25">
      <c r="A23" s="22"/>
      <c r="B23" s="245" t="s">
        <v>55</v>
      </c>
      <c r="C23" s="246"/>
      <c r="D23" s="87">
        <v>9.1599772704084551E-2</v>
      </c>
      <c r="E23" s="87">
        <v>2.2211398900331122E-2</v>
      </c>
      <c r="F23" s="87">
        <v>6.1087282961979378E-2</v>
      </c>
      <c r="G23" s="159">
        <v>8.1727105771791944E-2</v>
      </c>
      <c r="H23" s="159">
        <v>2.5991512804553477E-2</v>
      </c>
      <c r="I23" s="159">
        <v>5.7380915792980582E-2</v>
      </c>
    </row>
    <row r="24" spans="1:9" s="23" customFormat="1" ht="23.45" customHeight="1" x14ac:dyDescent="0.25">
      <c r="A24" s="22"/>
      <c r="B24" s="245" t="s">
        <v>27</v>
      </c>
      <c r="C24" s="246"/>
      <c r="D24" s="87">
        <v>0.19004227374090915</v>
      </c>
      <c r="E24" s="87">
        <v>6.1576759223682963E-2</v>
      </c>
      <c r="F24" s="87">
        <v>0.13522674856872058</v>
      </c>
      <c r="G24" s="159">
        <v>0.20175466496842343</v>
      </c>
      <c r="H24" s="159">
        <v>7.7103177509958168E-2</v>
      </c>
      <c r="I24" s="160">
        <v>0.14770844874652542</v>
      </c>
    </row>
    <row r="25" spans="1:9" s="23" customFormat="1" ht="23.45" customHeight="1" x14ac:dyDescent="0.25">
      <c r="A25" s="22"/>
      <c r="B25" s="245" t="s">
        <v>28</v>
      </c>
      <c r="C25" s="246"/>
      <c r="D25" s="87">
        <v>0.1710764729012928</v>
      </c>
      <c r="E25" s="87">
        <v>4.1605962132145444E-2</v>
      </c>
      <c r="F25" s="87">
        <v>0.11388402024636909</v>
      </c>
      <c r="G25" s="159">
        <v>0.17121239253474799</v>
      </c>
      <c r="H25" s="159">
        <v>5.1168703751910488E-2</v>
      </c>
      <c r="I25" s="159">
        <v>0.11970225605771435</v>
      </c>
    </row>
    <row r="26" spans="1:9" s="23" customFormat="1" ht="23.45" customHeight="1" x14ac:dyDescent="0.25">
      <c r="A26" s="22"/>
      <c r="B26" s="245" t="s">
        <v>29</v>
      </c>
      <c r="C26" s="246"/>
      <c r="D26" s="87">
        <v>0.17736394297631145</v>
      </c>
      <c r="E26" s="87">
        <v>6.218019636674444E-2</v>
      </c>
      <c r="F26" s="87">
        <v>0.12861902661252736</v>
      </c>
      <c r="G26" s="159">
        <v>0.18354723072721027</v>
      </c>
      <c r="H26" s="159">
        <v>5.476078550723202E-2</v>
      </c>
      <c r="I26" s="159">
        <v>0.12921286486036962</v>
      </c>
    </row>
    <row r="27" spans="1:9" s="23" customFormat="1" ht="23.45" customHeight="1" x14ac:dyDescent="0.25">
      <c r="A27" s="22"/>
      <c r="B27" s="245" t="s">
        <v>30</v>
      </c>
      <c r="C27" s="246"/>
      <c r="D27" s="87">
        <v>0.11978062451952963</v>
      </c>
      <c r="E27" s="87">
        <v>1.8007198425882404E-2</v>
      </c>
      <c r="F27" s="87">
        <v>7.3668481966861141E-2</v>
      </c>
      <c r="G27" s="159">
        <v>0.115084373474429</v>
      </c>
      <c r="H27" s="159">
        <v>2.7569603458523158E-2</v>
      </c>
      <c r="I27" s="159">
        <v>7.5671200072875366E-2</v>
      </c>
    </row>
    <row r="28" spans="1:9" s="23" customFormat="1" ht="23.45" customHeight="1" x14ac:dyDescent="0.25">
      <c r="A28" s="22"/>
      <c r="B28" s="245" t="s">
        <v>31</v>
      </c>
      <c r="C28" s="246"/>
      <c r="D28" s="87">
        <v>6.8072898601418783E-2</v>
      </c>
      <c r="E28" s="87">
        <v>2.6948336134107524E-2</v>
      </c>
      <c r="F28" s="87">
        <v>5.0909494282443547E-2</v>
      </c>
      <c r="G28" s="159">
        <v>8.1012622603847201E-2</v>
      </c>
      <c r="H28" s="159">
        <v>3.8268536519452272E-2</v>
      </c>
      <c r="I28" s="159">
        <v>6.2238367824811083E-2</v>
      </c>
    </row>
    <row r="29" spans="1:9" s="23" customFormat="1" ht="23.45" customHeight="1" x14ac:dyDescent="0.25">
      <c r="A29" s="22"/>
      <c r="B29" s="245" t="s">
        <v>32</v>
      </c>
      <c r="C29" s="246"/>
      <c r="D29" s="88">
        <v>7.9673234717785549E-2</v>
      </c>
      <c r="E29" s="88">
        <v>2.9919642777208929E-2</v>
      </c>
      <c r="F29" s="88">
        <v>5.8060897137029444E-2</v>
      </c>
      <c r="G29" s="160">
        <v>8.0529172719814759E-2</v>
      </c>
      <c r="H29" s="160">
        <v>3.2710468424634251E-2</v>
      </c>
      <c r="I29" s="160">
        <v>5.9783828385300768E-2</v>
      </c>
    </row>
    <row r="30" spans="1:9" s="91" customFormat="1" ht="12.6" customHeight="1" x14ac:dyDescent="0.25">
      <c r="A30" s="89"/>
      <c r="B30" s="248" t="s">
        <v>2</v>
      </c>
      <c r="C30" s="248"/>
      <c r="D30" s="247"/>
      <c r="E30" s="247"/>
      <c r="F30" s="247"/>
      <c r="G30" s="247"/>
      <c r="H30" s="247"/>
      <c r="I30" s="90"/>
    </row>
    <row r="31" spans="1:9" s="91" customFormat="1" ht="12.6" customHeight="1" x14ac:dyDescent="0.25">
      <c r="A31" s="89"/>
      <c r="B31" s="247" t="s">
        <v>33</v>
      </c>
      <c r="C31" s="247"/>
      <c r="D31" s="247"/>
      <c r="E31" s="247"/>
      <c r="F31" s="247"/>
      <c r="G31" s="247"/>
      <c r="H31" s="247"/>
      <c r="I31" s="90"/>
    </row>
    <row r="32" spans="1:9" x14ac:dyDescent="0.25">
      <c r="A32" s="5"/>
      <c r="I32" s="6"/>
    </row>
    <row r="33" spans="1:9" x14ac:dyDescent="0.25">
      <c r="A33" s="5"/>
      <c r="I33" s="6"/>
    </row>
    <row r="34" spans="1:9" x14ac:dyDescent="0.25">
      <c r="A34" s="5"/>
      <c r="I34" s="6"/>
    </row>
    <row r="35" spans="1:9" x14ac:dyDescent="0.25">
      <c r="A35" s="5"/>
      <c r="I35" s="6"/>
    </row>
    <row r="36" spans="1:9" x14ac:dyDescent="0.25">
      <c r="A36" s="5"/>
      <c r="I36" s="6"/>
    </row>
    <row r="37" spans="1:9" x14ac:dyDescent="0.25">
      <c r="A37" s="5"/>
      <c r="I37" s="6"/>
    </row>
    <row r="38" spans="1:9" x14ac:dyDescent="0.25">
      <c r="A38" s="5"/>
      <c r="I38" s="6"/>
    </row>
    <row r="39" spans="1:9" x14ac:dyDescent="0.25">
      <c r="A39" s="5"/>
      <c r="I39" s="6"/>
    </row>
    <row r="40" spans="1:9" x14ac:dyDescent="0.25">
      <c r="A40" s="5"/>
      <c r="I40" s="6"/>
    </row>
    <row r="41" spans="1:9" ht="7.15" customHeight="1" thickBot="1" x14ac:dyDescent="0.3">
      <c r="A41" s="7"/>
      <c r="B41" s="8"/>
      <c r="C41" s="8"/>
      <c r="D41" s="8"/>
      <c r="E41" s="8"/>
      <c r="F41" s="8"/>
      <c r="G41" s="8"/>
      <c r="H41" s="8"/>
      <c r="I41" s="9"/>
    </row>
  </sheetData>
  <mergeCells count="23">
    <mergeCell ref="B14:C14"/>
    <mergeCell ref="B10:I10"/>
    <mergeCell ref="B11:C12"/>
    <mergeCell ref="D11:F11"/>
    <mergeCell ref="G11:I11"/>
    <mergeCell ref="B13:C13"/>
    <mergeCell ref="B26:C26"/>
    <mergeCell ref="B15:C15"/>
    <mergeCell ref="B16:C16"/>
    <mergeCell ref="B17:C17"/>
    <mergeCell ref="B18:C18"/>
    <mergeCell ref="B19:C19"/>
    <mergeCell ref="B20:C20"/>
    <mergeCell ref="B21:C21"/>
    <mergeCell ref="B22:C22"/>
    <mergeCell ref="B23:C23"/>
    <mergeCell ref="B24:C24"/>
    <mergeCell ref="B25:C25"/>
    <mergeCell ref="B27:C27"/>
    <mergeCell ref="B28:C28"/>
    <mergeCell ref="B29:C29"/>
    <mergeCell ref="B30:H30"/>
    <mergeCell ref="B31:H31"/>
  </mergeCells>
  <pageMargins left="0.70866141732283472" right="0.70866141732283472" top="0.74803149606299213" bottom="0.74803149606299213" header="0.31496062992125984" footer="0.31496062992125984"/>
  <pageSetup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7F9E-00CA-4B32-AFCD-CD58CF0B5B8C}">
  <sheetPr>
    <pageSetUpPr fitToPage="1"/>
  </sheetPr>
  <dimension ref="A1:N38"/>
  <sheetViews>
    <sheetView topLeftCell="A11" zoomScaleNormal="100" workbookViewId="0">
      <selection activeCell="O9" sqref="O9"/>
    </sheetView>
  </sheetViews>
  <sheetFormatPr baseColWidth="10" defaultColWidth="11.5703125" defaultRowHeight="15" x14ac:dyDescent="0.25"/>
  <cols>
    <col min="1" max="1" width="5.7109375" style="1" customWidth="1"/>
    <col min="2" max="4" width="5" style="1" customWidth="1"/>
    <col min="5" max="14" width="8.42578125" style="1" customWidth="1"/>
    <col min="15" max="16384" width="11.5703125" style="1"/>
  </cols>
  <sheetData>
    <row r="1" spans="1:14" x14ac:dyDescent="0.25">
      <c r="A1" s="2"/>
      <c r="B1" s="3"/>
      <c r="C1" s="3"/>
      <c r="D1" s="3"/>
      <c r="E1" s="3"/>
      <c r="F1" s="3"/>
      <c r="G1" s="3"/>
      <c r="H1" s="3"/>
      <c r="I1" s="3"/>
      <c r="J1" s="3"/>
      <c r="K1" s="3"/>
      <c r="L1" s="3"/>
      <c r="M1" s="3"/>
      <c r="N1" s="4"/>
    </row>
    <row r="2" spans="1:14" x14ac:dyDescent="0.25">
      <c r="A2" s="5"/>
      <c r="N2" s="6"/>
    </row>
    <row r="3" spans="1:14" x14ac:dyDescent="0.25">
      <c r="A3" s="5"/>
      <c r="N3" s="6"/>
    </row>
    <row r="4" spans="1:14" x14ac:dyDescent="0.25">
      <c r="A4" s="5"/>
      <c r="N4" s="6"/>
    </row>
    <row r="5" spans="1:14" x14ac:dyDescent="0.25">
      <c r="A5" s="5"/>
      <c r="N5" s="6"/>
    </row>
    <row r="6" spans="1:14" x14ac:dyDescent="0.25">
      <c r="A6" s="5"/>
      <c r="N6" s="6"/>
    </row>
    <row r="7" spans="1:14" x14ac:dyDescent="0.25">
      <c r="A7" s="5"/>
      <c r="N7" s="6"/>
    </row>
    <row r="8" spans="1:14" ht="19.899999999999999" customHeight="1" x14ac:dyDescent="0.25">
      <c r="A8" s="5"/>
      <c r="B8" s="258" t="s">
        <v>73</v>
      </c>
      <c r="C8" s="258"/>
      <c r="D8" s="258"/>
      <c r="E8" s="258"/>
      <c r="F8" s="258"/>
      <c r="G8" s="258"/>
      <c r="H8" s="258"/>
      <c r="I8" s="258"/>
      <c r="J8" s="258"/>
      <c r="K8" s="258"/>
      <c r="L8" s="258"/>
      <c r="M8" s="258"/>
      <c r="N8" s="259"/>
    </row>
    <row r="9" spans="1:14" ht="18" customHeight="1" x14ac:dyDescent="0.25">
      <c r="A9" s="5"/>
      <c r="B9" s="214" t="s">
        <v>16</v>
      </c>
      <c r="C9" s="214"/>
      <c r="D9" s="214"/>
      <c r="E9" s="263" t="s">
        <v>103</v>
      </c>
      <c r="F9" s="263"/>
      <c r="G9" s="263"/>
      <c r="H9" s="263"/>
      <c r="I9" s="263"/>
      <c r="J9" s="264" t="s">
        <v>104</v>
      </c>
      <c r="K9" s="264"/>
      <c r="L9" s="264"/>
      <c r="M9" s="264"/>
      <c r="N9" s="264"/>
    </row>
    <row r="10" spans="1:14" ht="24" customHeight="1" x14ac:dyDescent="0.25">
      <c r="A10" s="5"/>
      <c r="B10" s="214"/>
      <c r="C10" s="214"/>
      <c r="D10" s="214"/>
      <c r="E10" s="111" t="s">
        <v>86</v>
      </c>
      <c r="F10" s="111" t="s">
        <v>10</v>
      </c>
      <c r="G10" s="121" t="s">
        <v>75</v>
      </c>
      <c r="H10" s="111" t="s">
        <v>11</v>
      </c>
      <c r="I10" s="111" t="s">
        <v>6</v>
      </c>
      <c r="J10" s="161" t="s">
        <v>86</v>
      </c>
      <c r="K10" s="161" t="s">
        <v>10</v>
      </c>
      <c r="L10" s="162" t="s">
        <v>75</v>
      </c>
      <c r="M10" s="161" t="s">
        <v>11</v>
      </c>
      <c r="N10" s="161" t="s">
        <v>6</v>
      </c>
    </row>
    <row r="11" spans="1:14" ht="23.45" customHeight="1" x14ac:dyDescent="0.25">
      <c r="A11" s="5"/>
      <c r="B11" s="256" t="s">
        <v>34</v>
      </c>
      <c r="C11" s="256"/>
      <c r="D11" s="257"/>
      <c r="E11" s="92">
        <v>238</v>
      </c>
      <c r="F11" s="116">
        <v>3326</v>
      </c>
      <c r="G11" s="116">
        <v>2878</v>
      </c>
      <c r="H11" s="92">
        <v>215</v>
      </c>
      <c r="I11" s="116">
        <v>6657</v>
      </c>
      <c r="J11" s="163">
        <v>229</v>
      </c>
      <c r="K11" s="164">
        <v>3130</v>
      </c>
      <c r="L11" s="164">
        <v>4079</v>
      </c>
      <c r="M11" s="165">
        <v>395</v>
      </c>
      <c r="N11" s="164">
        <v>7833</v>
      </c>
    </row>
    <row r="12" spans="1:14" ht="23.45" customHeight="1" x14ac:dyDescent="0.25">
      <c r="A12" s="5"/>
      <c r="B12" s="256" t="s">
        <v>17</v>
      </c>
      <c r="C12" s="256"/>
      <c r="D12" s="257"/>
      <c r="E12" s="92">
        <v>126</v>
      </c>
      <c r="F12" s="116">
        <v>2780</v>
      </c>
      <c r="G12" s="92">
        <v>1463</v>
      </c>
      <c r="H12" s="92">
        <v>467</v>
      </c>
      <c r="I12" s="116">
        <v>4835</v>
      </c>
      <c r="J12" s="163">
        <v>361</v>
      </c>
      <c r="K12" s="164">
        <v>2300</v>
      </c>
      <c r="L12" s="164">
        <v>945</v>
      </c>
      <c r="M12" s="165">
        <v>448</v>
      </c>
      <c r="N12" s="164">
        <v>4055</v>
      </c>
    </row>
    <row r="13" spans="1:14" ht="23.45" customHeight="1" x14ac:dyDescent="0.25">
      <c r="A13" s="5"/>
      <c r="B13" s="256" t="s">
        <v>18</v>
      </c>
      <c r="C13" s="256"/>
      <c r="D13" s="257"/>
      <c r="E13" s="92">
        <v>151</v>
      </c>
      <c r="F13" s="116">
        <v>2308</v>
      </c>
      <c r="G13" s="92">
        <v>187</v>
      </c>
      <c r="H13" s="92">
        <v>0</v>
      </c>
      <c r="I13" s="116">
        <v>2646</v>
      </c>
      <c r="J13" s="163">
        <v>138</v>
      </c>
      <c r="K13" s="164">
        <v>4174</v>
      </c>
      <c r="L13" s="164">
        <v>188</v>
      </c>
      <c r="M13" s="165">
        <v>0</v>
      </c>
      <c r="N13" s="164">
        <v>4501</v>
      </c>
    </row>
    <row r="14" spans="1:14" ht="23.45" customHeight="1" x14ac:dyDescent="0.25">
      <c r="A14" s="5"/>
      <c r="B14" s="256" t="s">
        <v>19</v>
      </c>
      <c r="C14" s="256"/>
      <c r="D14" s="257"/>
      <c r="E14" s="92">
        <v>678</v>
      </c>
      <c r="F14" s="116">
        <v>2358</v>
      </c>
      <c r="G14" s="116">
        <v>4411</v>
      </c>
      <c r="H14" s="92">
        <v>164</v>
      </c>
      <c r="I14" s="116">
        <v>7610</v>
      </c>
      <c r="J14" s="163">
        <v>552</v>
      </c>
      <c r="K14" s="164">
        <v>2302</v>
      </c>
      <c r="L14" s="164">
        <v>5048</v>
      </c>
      <c r="M14" s="165">
        <v>302</v>
      </c>
      <c r="N14" s="164">
        <v>8204</v>
      </c>
    </row>
    <row r="15" spans="1:14" ht="23.45" customHeight="1" x14ac:dyDescent="0.25">
      <c r="A15" s="5"/>
      <c r="B15" s="256" t="s">
        <v>20</v>
      </c>
      <c r="C15" s="256"/>
      <c r="D15" s="257"/>
      <c r="E15" s="92">
        <v>1092</v>
      </c>
      <c r="F15" s="116">
        <v>9810</v>
      </c>
      <c r="G15" s="116">
        <v>19487</v>
      </c>
      <c r="H15" s="116">
        <v>2262</v>
      </c>
      <c r="I15" s="116">
        <v>32651</v>
      </c>
      <c r="J15" s="164">
        <v>2536</v>
      </c>
      <c r="K15" s="164">
        <v>8985</v>
      </c>
      <c r="L15" s="164">
        <v>18356</v>
      </c>
      <c r="M15" s="166">
        <v>1760</v>
      </c>
      <c r="N15" s="164">
        <v>31637</v>
      </c>
    </row>
    <row r="16" spans="1:14" ht="23.45" customHeight="1" x14ac:dyDescent="0.25">
      <c r="A16" s="5"/>
      <c r="B16" s="256" t="s">
        <v>21</v>
      </c>
      <c r="C16" s="256"/>
      <c r="D16" s="257"/>
      <c r="E16" s="116">
        <v>2060</v>
      </c>
      <c r="F16" s="116">
        <v>5568</v>
      </c>
      <c r="G16" s="116">
        <v>32825</v>
      </c>
      <c r="H16" s="92">
        <v>120</v>
      </c>
      <c r="I16" s="116">
        <v>40574</v>
      </c>
      <c r="J16" s="164">
        <v>1560</v>
      </c>
      <c r="K16" s="164">
        <v>5046</v>
      </c>
      <c r="L16" s="164">
        <v>33766</v>
      </c>
      <c r="M16" s="165">
        <v>52</v>
      </c>
      <c r="N16" s="164">
        <v>40425</v>
      </c>
    </row>
    <row r="17" spans="1:14" ht="23.45" customHeight="1" x14ac:dyDescent="0.25">
      <c r="A17" s="5"/>
      <c r="B17" s="256" t="s">
        <v>22</v>
      </c>
      <c r="C17" s="256"/>
      <c r="D17" s="257"/>
      <c r="E17" s="116">
        <v>836</v>
      </c>
      <c r="F17" s="116">
        <v>12320</v>
      </c>
      <c r="G17" s="116">
        <v>54162</v>
      </c>
      <c r="H17" s="92">
        <v>77</v>
      </c>
      <c r="I17" s="116">
        <v>67395</v>
      </c>
      <c r="J17" s="164">
        <v>2046</v>
      </c>
      <c r="K17" s="164">
        <v>11053</v>
      </c>
      <c r="L17" s="164">
        <v>48837</v>
      </c>
      <c r="M17" s="165">
        <v>82</v>
      </c>
      <c r="N17" s="164">
        <v>62018</v>
      </c>
    </row>
    <row r="18" spans="1:14" ht="23.45" customHeight="1" x14ac:dyDescent="0.25">
      <c r="A18" s="5"/>
      <c r="B18" s="256" t="s">
        <v>23</v>
      </c>
      <c r="C18" s="256"/>
      <c r="D18" s="257"/>
      <c r="E18" s="116">
        <v>1912</v>
      </c>
      <c r="F18" s="116">
        <v>6131</v>
      </c>
      <c r="G18" s="116">
        <v>67831</v>
      </c>
      <c r="H18" s="92">
        <v>63</v>
      </c>
      <c r="I18" s="116">
        <v>75937</v>
      </c>
      <c r="J18" s="164">
        <v>1531</v>
      </c>
      <c r="K18" s="164">
        <v>5655</v>
      </c>
      <c r="L18" s="164">
        <v>73586</v>
      </c>
      <c r="M18" s="165">
        <v>60</v>
      </c>
      <c r="N18" s="164">
        <v>80833</v>
      </c>
    </row>
    <row r="19" spans="1:14" ht="23.45" customHeight="1" x14ac:dyDescent="0.25">
      <c r="A19" s="5"/>
      <c r="B19" s="256" t="s">
        <v>24</v>
      </c>
      <c r="C19" s="256"/>
      <c r="D19" s="257"/>
      <c r="E19" s="116">
        <v>1826</v>
      </c>
      <c r="F19" s="116">
        <v>15065</v>
      </c>
      <c r="G19" s="116">
        <v>73003</v>
      </c>
      <c r="H19" s="116">
        <v>1470</v>
      </c>
      <c r="I19" s="116">
        <v>91363</v>
      </c>
      <c r="J19" s="164">
        <v>1970</v>
      </c>
      <c r="K19" s="164">
        <v>12487</v>
      </c>
      <c r="L19" s="164">
        <v>82164</v>
      </c>
      <c r="M19" s="166">
        <v>1018</v>
      </c>
      <c r="N19" s="164">
        <v>97639</v>
      </c>
    </row>
    <row r="20" spans="1:14" ht="23.45" customHeight="1" x14ac:dyDescent="0.25">
      <c r="A20" s="5"/>
      <c r="B20" s="256" t="s">
        <v>25</v>
      </c>
      <c r="C20" s="256"/>
      <c r="D20" s="257"/>
      <c r="E20" s="116">
        <v>676</v>
      </c>
      <c r="F20" s="116">
        <v>7520</v>
      </c>
      <c r="G20" s="116">
        <v>21682</v>
      </c>
      <c r="H20" s="116">
        <v>614</v>
      </c>
      <c r="I20" s="116">
        <v>30492</v>
      </c>
      <c r="J20" s="164">
        <v>987</v>
      </c>
      <c r="K20" s="164">
        <v>6651</v>
      </c>
      <c r="L20" s="164">
        <v>26836</v>
      </c>
      <c r="M20" s="165">
        <v>362</v>
      </c>
      <c r="N20" s="164">
        <v>34836</v>
      </c>
    </row>
    <row r="21" spans="1:14" ht="23.45" customHeight="1" x14ac:dyDescent="0.25">
      <c r="A21" s="5"/>
      <c r="B21" s="256" t="s">
        <v>55</v>
      </c>
      <c r="C21" s="256"/>
      <c r="D21" s="257"/>
      <c r="E21" s="116">
        <v>946</v>
      </c>
      <c r="F21" s="116">
        <v>10837</v>
      </c>
      <c r="G21" s="116">
        <v>31822</v>
      </c>
      <c r="H21" s="92">
        <v>249</v>
      </c>
      <c r="I21" s="116">
        <v>43853</v>
      </c>
      <c r="J21" s="164">
        <v>1361</v>
      </c>
      <c r="K21" s="164">
        <v>9575</v>
      </c>
      <c r="L21" s="164">
        <v>30238</v>
      </c>
      <c r="M21" s="165">
        <v>302</v>
      </c>
      <c r="N21" s="164">
        <v>41476</v>
      </c>
    </row>
    <row r="22" spans="1:14" ht="23.45" customHeight="1" x14ac:dyDescent="0.25">
      <c r="A22" s="5"/>
      <c r="B22" s="256" t="s">
        <v>27</v>
      </c>
      <c r="C22" s="256"/>
      <c r="D22" s="257"/>
      <c r="E22" s="116">
        <v>1525</v>
      </c>
      <c r="F22" s="116">
        <v>29686</v>
      </c>
      <c r="G22" s="116">
        <v>27222</v>
      </c>
      <c r="H22" s="92">
        <v>806</v>
      </c>
      <c r="I22" s="116">
        <v>59239</v>
      </c>
      <c r="J22" s="164">
        <v>3524</v>
      </c>
      <c r="K22" s="164">
        <v>28127</v>
      </c>
      <c r="L22" s="164">
        <v>34615</v>
      </c>
      <c r="M22" s="166">
        <v>761</v>
      </c>
      <c r="N22" s="164">
        <v>67027</v>
      </c>
    </row>
    <row r="23" spans="1:14" ht="23.45" customHeight="1" x14ac:dyDescent="0.25">
      <c r="A23" s="5"/>
      <c r="B23" s="256" t="s">
        <v>28</v>
      </c>
      <c r="C23" s="256"/>
      <c r="D23" s="257"/>
      <c r="E23" s="116">
        <v>742</v>
      </c>
      <c r="F23" s="116">
        <v>5168</v>
      </c>
      <c r="G23" s="116">
        <v>15049</v>
      </c>
      <c r="H23" s="92">
        <v>131</v>
      </c>
      <c r="I23" s="116">
        <v>21090</v>
      </c>
      <c r="J23" s="163">
        <v>755</v>
      </c>
      <c r="K23" s="164">
        <v>5070</v>
      </c>
      <c r="L23" s="164">
        <v>16541</v>
      </c>
      <c r="M23" s="165">
        <v>227</v>
      </c>
      <c r="N23" s="164">
        <v>22593</v>
      </c>
    </row>
    <row r="24" spans="1:14" ht="23.45" customHeight="1" x14ac:dyDescent="0.25">
      <c r="A24" s="5"/>
      <c r="B24" s="256" t="s">
        <v>29</v>
      </c>
      <c r="C24" s="256"/>
      <c r="D24" s="257"/>
      <c r="E24" s="92">
        <v>923</v>
      </c>
      <c r="F24" s="116">
        <v>14796</v>
      </c>
      <c r="G24" s="116">
        <v>34854</v>
      </c>
      <c r="H24" s="92">
        <v>1516</v>
      </c>
      <c r="I24" s="116">
        <v>52089</v>
      </c>
      <c r="J24" s="163">
        <v>881</v>
      </c>
      <c r="K24" s="164">
        <v>16445</v>
      </c>
      <c r="L24" s="164">
        <v>34419</v>
      </c>
      <c r="M24" s="165">
        <v>750</v>
      </c>
      <c r="N24" s="164">
        <v>52494</v>
      </c>
    </row>
    <row r="25" spans="1:14" ht="23.45" customHeight="1" x14ac:dyDescent="0.25">
      <c r="A25" s="5"/>
      <c r="B25" s="256" t="s">
        <v>30</v>
      </c>
      <c r="C25" s="256"/>
      <c r="D25" s="257"/>
      <c r="E25" s="92">
        <v>171</v>
      </c>
      <c r="F25" s="116">
        <v>2162</v>
      </c>
      <c r="G25" s="116">
        <v>1958</v>
      </c>
      <c r="H25" s="92">
        <v>148</v>
      </c>
      <c r="I25" s="116">
        <v>4439</v>
      </c>
      <c r="J25" s="163">
        <v>141</v>
      </c>
      <c r="K25" s="164">
        <v>2092</v>
      </c>
      <c r="L25" s="164">
        <v>2269</v>
      </c>
      <c r="M25" s="165">
        <v>114</v>
      </c>
      <c r="N25" s="164">
        <v>4617</v>
      </c>
    </row>
    <row r="26" spans="1:14" ht="23.45" customHeight="1" x14ac:dyDescent="0.25">
      <c r="A26" s="5"/>
      <c r="B26" s="256" t="s">
        <v>31</v>
      </c>
      <c r="C26" s="256"/>
      <c r="D26" s="257"/>
      <c r="E26" s="92">
        <v>362</v>
      </c>
      <c r="F26" s="92">
        <v>611</v>
      </c>
      <c r="G26" s="116">
        <v>4020</v>
      </c>
      <c r="H26" s="92">
        <v>0</v>
      </c>
      <c r="I26" s="116">
        <v>4994</v>
      </c>
      <c r="J26" s="163">
        <v>172</v>
      </c>
      <c r="K26" s="163">
        <v>769</v>
      </c>
      <c r="L26" s="164">
        <v>5223</v>
      </c>
      <c r="M26" s="165">
        <v>0</v>
      </c>
      <c r="N26" s="164">
        <v>6163</v>
      </c>
    </row>
    <row r="27" spans="1:14" ht="23.45" customHeight="1" x14ac:dyDescent="0.25">
      <c r="A27" s="5"/>
      <c r="B27" s="256" t="s">
        <v>32</v>
      </c>
      <c r="C27" s="256"/>
      <c r="D27" s="257"/>
      <c r="E27" s="115">
        <v>14264</v>
      </c>
      <c r="F27" s="115">
        <v>130444</v>
      </c>
      <c r="G27" s="115">
        <v>392854</v>
      </c>
      <c r="H27" s="115">
        <v>8302</v>
      </c>
      <c r="I27" s="115">
        <v>545864</v>
      </c>
      <c r="J27" s="167">
        <v>18742</v>
      </c>
      <c r="K27" s="167">
        <v>123861</v>
      </c>
      <c r="L27" s="167">
        <v>417112</v>
      </c>
      <c r="M27" s="168">
        <v>6634</v>
      </c>
      <c r="N27" s="167">
        <v>566348</v>
      </c>
    </row>
    <row r="28" spans="1:14" ht="11.45" customHeight="1" x14ac:dyDescent="0.25">
      <c r="A28" s="5"/>
      <c r="B28" s="260" t="s">
        <v>2</v>
      </c>
      <c r="C28" s="260"/>
      <c r="D28" s="260"/>
      <c r="E28" s="261"/>
      <c r="F28" s="261"/>
      <c r="G28" s="261"/>
      <c r="H28" s="261"/>
      <c r="I28" s="261"/>
      <c r="J28" s="261"/>
      <c r="K28" s="261"/>
      <c r="L28" s="261"/>
      <c r="M28" s="261"/>
      <c r="N28" s="262"/>
    </row>
    <row r="29" spans="1:14" ht="11.45" customHeight="1" x14ac:dyDescent="0.25">
      <c r="A29" s="5"/>
      <c r="B29" s="187" t="s">
        <v>33</v>
      </c>
      <c r="C29" s="187"/>
      <c r="D29" s="187"/>
      <c r="E29" s="187"/>
      <c r="F29" s="187"/>
      <c r="G29" s="187"/>
      <c r="H29" s="187"/>
      <c r="I29" s="187"/>
      <c r="J29" s="187"/>
      <c r="K29" s="187"/>
      <c r="L29" s="187"/>
      <c r="M29" s="187"/>
      <c r="N29" s="188"/>
    </row>
    <row r="30" spans="1:14" ht="11.45" customHeight="1" x14ac:dyDescent="0.25">
      <c r="A30" s="5"/>
      <c r="B30" s="93" t="s">
        <v>56</v>
      </c>
      <c r="C30" s="94"/>
      <c r="D30" s="94"/>
      <c r="E30" s="94"/>
      <c r="F30" s="94"/>
      <c r="G30" s="94"/>
      <c r="H30" s="94"/>
      <c r="I30" s="94"/>
      <c r="J30" s="94"/>
      <c r="K30" s="94"/>
      <c r="L30" s="94"/>
      <c r="M30" s="94"/>
      <c r="N30" s="95"/>
    </row>
    <row r="31" spans="1:14" ht="17.45" customHeight="1" x14ac:dyDescent="0.25">
      <c r="A31" s="5"/>
      <c r="B31" s="20"/>
      <c r="C31" s="18"/>
      <c r="D31" s="18"/>
      <c r="E31" s="18"/>
      <c r="F31" s="18"/>
      <c r="G31" s="18"/>
      <c r="H31" s="18"/>
      <c r="I31" s="18"/>
      <c r="J31" s="18"/>
      <c r="K31" s="18"/>
      <c r="L31" s="18"/>
      <c r="M31" s="18"/>
      <c r="N31" s="30"/>
    </row>
    <row r="32" spans="1:14" ht="17.45" customHeight="1" x14ac:dyDescent="0.25">
      <c r="A32" s="5"/>
      <c r="B32" s="20"/>
      <c r="C32" s="26"/>
      <c r="D32" s="26"/>
      <c r="E32" s="26"/>
      <c r="F32" s="26"/>
      <c r="G32" s="26"/>
      <c r="H32" s="26"/>
      <c r="I32" s="26"/>
      <c r="J32" s="26"/>
      <c r="K32" s="26"/>
      <c r="L32" s="26"/>
      <c r="M32" s="26"/>
      <c r="N32" s="31"/>
    </row>
    <row r="33" spans="1:14" x14ac:dyDescent="0.25">
      <c r="A33" s="5"/>
      <c r="B33" s="18"/>
      <c r="C33" s="21"/>
      <c r="D33" s="27"/>
      <c r="E33" s="21"/>
      <c r="F33" s="27"/>
      <c r="G33" s="21"/>
      <c r="H33" s="28"/>
      <c r="I33" s="21"/>
      <c r="J33" s="27"/>
      <c r="K33" s="21"/>
      <c r="L33" s="27"/>
      <c r="M33" s="21"/>
      <c r="N33" s="32"/>
    </row>
    <row r="34" spans="1:14" x14ac:dyDescent="0.25">
      <c r="A34" s="5"/>
      <c r="B34" s="18"/>
      <c r="C34" s="21"/>
      <c r="D34" s="27"/>
      <c r="E34" s="21"/>
      <c r="F34" s="27"/>
      <c r="G34" s="21"/>
      <c r="H34" s="28"/>
      <c r="I34" s="21"/>
      <c r="J34" s="27"/>
      <c r="K34" s="21"/>
      <c r="L34" s="27"/>
      <c r="M34" s="21"/>
      <c r="N34" s="32"/>
    </row>
    <row r="35" spans="1:14" x14ac:dyDescent="0.25">
      <c r="A35" s="5"/>
      <c r="B35" s="18"/>
      <c r="C35" s="21"/>
      <c r="D35" s="27"/>
      <c r="E35" s="21"/>
      <c r="F35" s="27"/>
      <c r="G35" s="21"/>
      <c r="H35" s="28"/>
      <c r="I35" s="21"/>
      <c r="J35" s="27"/>
      <c r="K35" s="21"/>
      <c r="L35" s="27"/>
      <c r="M35" s="21"/>
      <c r="N35" s="32"/>
    </row>
    <row r="36" spans="1:14" x14ac:dyDescent="0.25">
      <c r="A36" s="5"/>
      <c r="B36" s="14"/>
      <c r="C36" s="14"/>
      <c r="D36" s="14"/>
      <c r="E36" s="14"/>
      <c r="F36" s="14"/>
      <c r="G36" s="14"/>
      <c r="N36" s="6"/>
    </row>
    <row r="37" spans="1:14" x14ac:dyDescent="0.25">
      <c r="A37" s="5"/>
      <c r="N37" s="6"/>
    </row>
    <row r="38" spans="1:14" ht="7.15" customHeight="1" thickBot="1" x14ac:dyDescent="0.3">
      <c r="A38" s="7"/>
      <c r="B38" s="8"/>
      <c r="C38" s="8"/>
      <c r="D38" s="8"/>
      <c r="E38" s="8"/>
      <c r="F38" s="8"/>
      <c r="G38" s="8"/>
      <c r="H38" s="8"/>
      <c r="I38" s="8"/>
      <c r="J38" s="8"/>
      <c r="K38" s="8"/>
      <c r="L38" s="8"/>
      <c r="M38" s="8"/>
      <c r="N38" s="9"/>
    </row>
  </sheetData>
  <mergeCells count="23">
    <mergeCell ref="E9:I9"/>
    <mergeCell ref="J9:N9"/>
    <mergeCell ref="B17:D17"/>
    <mergeCell ref="B15:D15"/>
    <mergeCell ref="B16:D16"/>
    <mergeCell ref="B13:D13"/>
    <mergeCell ref="B14:D14"/>
    <mergeCell ref="B27:D27"/>
    <mergeCell ref="B8:N8"/>
    <mergeCell ref="B28:N28"/>
    <mergeCell ref="B29:N29"/>
    <mergeCell ref="B21:D21"/>
    <mergeCell ref="B22:D22"/>
    <mergeCell ref="B23:D23"/>
    <mergeCell ref="B24:D24"/>
    <mergeCell ref="B25:D25"/>
    <mergeCell ref="B26:D26"/>
    <mergeCell ref="B9:D10"/>
    <mergeCell ref="B11:D11"/>
    <mergeCell ref="B12:D12"/>
    <mergeCell ref="B18:D18"/>
    <mergeCell ref="B19:D19"/>
    <mergeCell ref="B20:D20"/>
  </mergeCells>
  <pageMargins left="0.70866141732283472" right="0.70866141732283472" top="0.74803149606299213" bottom="0.74803149606299213" header="0.31496062992125984" footer="0.31496062992125984"/>
  <pageSetup scale="8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A7656-F43C-4DFF-A316-B6B1E6C415C0}">
  <sheetPr>
    <pageSetUpPr fitToPage="1"/>
  </sheetPr>
  <dimension ref="A1:K36"/>
  <sheetViews>
    <sheetView zoomScaleNormal="100" workbookViewId="0">
      <selection activeCell="L13" sqref="L13"/>
    </sheetView>
  </sheetViews>
  <sheetFormatPr baseColWidth="10" defaultColWidth="11.5703125" defaultRowHeight="15" x14ac:dyDescent="0.25"/>
  <cols>
    <col min="1" max="1" width="5.7109375" style="1" customWidth="1"/>
    <col min="2" max="11" width="9.140625" style="1" customWidth="1"/>
    <col min="12" max="16384" width="11.5703125" style="1"/>
  </cols>
  <sheetData>
    <row r="1" spans="1:11" x14ac:dyDescent="0.25">
      <c r="A1" s="2"/>
      <c r="B1" s="3"/>
      <c r="C1" s="3"/>
      <c r="D1" s="3"/>
      <c r="E1" s="3"/>
      <c r="F1" s="3"/>
      <c r="G1" s="3"/>
      <c r="H1" s="3"/>
      <c r="I1" s="3"/>
      <c r="J1" s="3"/>
      <c r="K1" s="4"/>
    </row>
    <row r="2" spans="1:11" ht="19.899999999999999" customHeight="1" x14ac:dyDescent="0.25">
      <c r="A2" s="5"/>
      <c r="B2" s="265" t="s">
        <v>74</v>
      </c>
      <c r="C2" s="265"/>
      <c r="D2" s="265"/>
      <c r="E2" s="265"/>
      <c r="F2" s="265"/>
      <c r="G2" s="265"/>
      <c r="H2" s="265"/>
      <c r="I2" s="265"/>
      <c r="J2" s="265"/>
      <c r="K2" s="266"/>
    </row>
    <row r="3" spans="1:11" ht="19.149999999999999" customHeight="1" x14ac:dyDescent="0.25">
      <c r="A3" s="5"/>
      <c r="B3" s="214" t="s">
        <v>16</v>
      </c>
      <c r="C3" s="214"/>
      <c r="D3" s="263" t="s">
        <v>101</v>
      </c>
      <c r="E3" s="263"/>
      <c r="F3" s="263"/>
      <c r="G3" s="263"/>
      <c r="H3" s="251" t="s">
        <v>105</v>
      </c>
      <c r="I3" s="251"/>
      <c r="J3" s="251"/>
      <c r="K3" s="251"/>
    </row>
    <row r="4" spans="1:11" ht="33.75" x14ac:dyDescent="0.25">
      <c r="A4" s="5"/>
      <c r="B4" s="214"/>
      <c r="C4" s="214"/>
      <c r="D4" s="112" t="s">
        <v>86</v>
      </c>
      <c r="E4" s="112" t="s">
        <v>10</v>
      </c>
      <c r="F4" s="122" t="s">
        <v>75</v>
      </c>
      <c r="G4" s="112" t="s">
        <v>11</v>
      </c>
      <c r="H4" s="157" t="s">
        <v>86</v>
      </c>
      <c r="I4" s="157" t="s">
        <v>10</v>
      </c>
      <c r="J4" s="158" t="s">
        <v>75</v>
      </c>
      <c r="K4" s="157" t="s">
        <v>11</v>
      </c>
    </row>
    <row r="5" spans="1:11" ht="23.1" customHeight="1" x14ac:dyDescent="0.25">
      <c r="A5" s="5"/>
      <c r="B5" s="256" t="s">
        <v>34</v>
      </c>
      <c r="C5" s="257"/>
      <c r="D5" s="87">
        <v>3.5751840168243953E-2</v>
      </c>
      <c r="E5" s="87">
        <v>0.49962445546041762</v>
      </c>
      <c r="F5" s="87">
        <v>0.4323268739672525</v>
      </c>
      <c r="G5" s="87">
        <v>3.2296830404085923E-2</v>
      </c>
      <c r="H5" s="159">
        <v>2.9235286607940763E-2</v>
      </c>
      <c r="I5" s="159">
        <v>0.39959147197753098</v>
      </c>
      <c r="J5" s="159">
        <v>0.52074556364100599</v>
      </c>
      <c r="K5" s="159">
        <v>5.0427677773522278E-2</v>
      </c>
    </row>
    <row r="6" spans="1:11" ht="23.1" customHeight="1" x14ac:dyDescent="0.25">
      <c r="A6" s="5"/>
      <c r="B6" s="256" t="s">
        <v>17</v>
      </c>
      <c r="C6" s="257"/>
      <c r="D6" s="87">
        <v>2.6059979317476733E-2</v>
      </c>
      <c r="E6" s="87">
        <v>0.57497414684591519</v>
      </c>
      <c r="F6" s="87">
        <v>0.30258531540847983</v>
      </c>
      <c r="G6" s="87">
        <v>9.6587383660806617E-2</v>
      </c>
      <c r="H6" s="159">
        <v>8.9025893958076446E-2</v>
      </c>
      <c r="I6" s="159">
        <v>0.56720098643649819</v>
      </c>
      <c r="J6" s="159">
        <v>0.23304562268803947</v>
      </c>
      <c r="K6" s="159">
        <v>0.11048088779284833</v>
      </c>
    </row>
    <row r="7" spans="1:11" ht="23.1" customHeight="1" x14ac:dyDescent="0.25">
      <c r="A7" s="5"/>
      <c r="B7" s="256" t="s">
        <v>18</v>
      </c>
      <c r="C7" s="257"/>
      <c r="D7" s="87">
        <v>5.7067271352985637E-2</v>
      </c>
      <c r="E7" s="87">
        <v>0.87226001511715801</v>
      </c>
      <c r="F7" s="87">
        <v>7.0672713529856393E-2</v>
      </c>
      <c r="G7" s="87">
        <v>0</v>
      </c>
      <c r="H7" s="159">
        <v>3.0659853365918685E-2</v>
      </c>
      <c r="I7" s="159">
        <v>0.9273494778938014</v>
      </c>
      <c r="J7" s="159">
        <v>4.1768495889802269E-2</v>
      </c>
      <c r="K7" s="159">
        <v>0</v>
      </c>
    </row>
    <row r="8" spans="1:11" ht="23.1" customHeight="1" x14ac:dyDescent="0.25">
      <c r="A8" s="5"/>
      <c r="B8" s="256" t="s">
        <v>19</v>
      </c>
      <c r="C8" s="257"/>
      <c r="D8" s="87">
        <v>8.9093298291721426E-2</v>
      </c>
      <c r="E8" s="87">
        <v>0.30985545335085413</v>
      </c>
      <c r="F8" s="87">
        <v>0.57963206307490145</v>
      </c>
      <c r="G8" s="87">
        <v>2.1550591327201052E-2</v>
      </c>
      <c r="H8" s="159">
        <v>6.7284251584592877E-2</v>
      </c>
      <c r="I8" s="159">
        <v>0.28059483178937106</v>
      </c>
      <c r="J8" s="159">
        <v>0.61530960507069721</v>
      </c>
      <c r="K8" s="159">
        <v>3.6811311555338858E-2</v>
      </c>
    </row>
    <row r="9" spans="1:11" ht="23.1" customHeight="1" x14ac:dyDescent="0.25">
      <c r="A9" s="5"/>
      <c r="B9" s="256" t="s">
        <v>20</v>
      </c>
      <c r="C9" s="257"/>
      <c r="D9" s="87">
        <v>3.3444611191081434E-2</v>
      </c>
      <c r="E9" s="87">
        <v>0.30045021591987991</v>
      </c>
      <c r="F9" s="87">
        <v>0.59682704970751277</v>
      </c>
      <c r="G9" s="87">
        <v>6.9278123181525833E-2</v>
      </c>
      <c r="H9" s="159">
        <v>8.0159307140373615E-2</v>
      </c>
      <c r="I9" s="159">
        <v>0.28400290798748301</v>
      </c>
      <c r="J9" s="159">
        <v>0.58020671997977047</v>
      </c>
      <c r="K9" s="159">
        <v>5.5631064892372857E-2</v>
      </c>
    </row>
    <row r="10" spans="1:11" ht="23.1" customHeight="1" x14ac:dyDescent="0.25">
      <c r="A10" s="5"/>
      <c r="B10" s="256" t="s">
        <v>21</v>
      </c>
      <c r="C10" s="257"/>
      <c r="D10" s="87">
        <v>5.0771429979790013E-2</v>
      </c>
      <c r="E10" s="87">
        <v>0.13723073889683049</v>
      </c>
      <c r="F10" s="87">
        <v>0.8090156257701977</v>
      </c>
      <c r="G10" s="87">
        <v>2.9575590279489329E-3</v>
      </c>
      <c r="H10" s="159">
        <v>3.8589981447124305E-2</v>
      </c>
      <c r="I10" s="159">
        <v>0.12482374768089054</v>
      </c>
      <c r="J10" s="159">
        <v>0.83527520098948671</v>
      </c>
      <c r="K10" s="159">
        <v>1.2863327149041435E-3</v>
      </c>
    </row>
    <row r="11" spans="1:11" ht="23.1" customHeight="1" x14ac:dyDescent="0.25">
      <c r="A11" s="5"/>
      <c r="B11" s="256" t="s">
        <v>22</v>
      </c>
      <c r="C11" s="257"/>
      <c r="D11" s="87">
        <v>1.2404481044587877E-2</v>
      </c>
      <c r="E11" s="87">
        <v>0.18280287855182134</v>
      </c>
      <c r="F11" s="87">
        <v>0.80365012241264189</v>
      </c>
      <c r="G11" s="87">
        <v>1.1425179909488835E-3</v>
      </c>
      <c r="H11" s="159">
        <v>3.2990422135509047E-2</v>
      </c>
      <c r="I11" s="159">
        <v>0.17822245154632527</v>
      </c>
      <c r="J11" s="159">
        <v>0.7874649295365862</v>
      </c>
      <c r="K11" s="159">
        <v>1.3221967815795414E-3</v>
      </c>
    </row>
    <row r="12" spans="1:11" ht="23.1" customHeight="1" x14ac:dyDescent="0.25">
      <c r="A12" s="5"/>
      <c r="B12" s="256" t="s">
        <v>23</v>
      </c>
      <c r="C12" s="257"/>
      <c r="D12" s="87">
        <v>2.5178766609162857E-2</v>
      </c>
      <c r="E12" s="87">
        <v>8.0737980167770645E-2</v>
      </c>
      <c r="F12" s="87">
        <v>0.89325361813081894</v>
      </c>
      <c r="G12" s="87">
        <v>8.2963509224752094E-4</v>
      </c>
      <c r="H12" s="159">
        <v>1.8940284289832122E-2</v>
      </c>
      <c r="I12" s="159">
        <v>6.9959051377531459E-2</v>
      </c>
      <c r="J12" s="159">
        <v>0.91034602204545179</v>
      </c>
      <c r="K12" s="159">
        <v>7.4227110214887483E-4</v>
      </c>
    </row>
    <row r="13" spans="1:11" ht="23.1" customHeight="1" x14ac:dyDescent="0.25">
      <c r="A13" s="5"/>
      <c r="B13" s="256" t="s">
        <v>24</v>
      </c>
      <c r="C13" s="257"/>
      <c r="D13" s="87">
        <v>1.9986208859166184E-2</v>
      </c>
      <c r="E13" s="87">
        <v>0.16489169576305507</v>
      </c>
      <c r="F13" s="87">
        <v>0.79904337642152734</v>
      </c>
      <c r="G13" s="87">
        <v>1.6089664306119546E-2</v>
      </c>
      <c r="H13" s="159">
        <v>2.0176363952928645E-2</v>
      </c>
      <c r="I13" s="159">
        <v>0.12788947039605075</v>
      </c>
      <c r="J13" s="159">
        <v>0.84150800397382197</v>
      </c>
      <c r="K13" s="159">
        <v>1.042616167719866E-2</v>
      </c>
    </row>
    <row r="14" spans="1:11" ht="23.1" customHeight="1" x14ac:dyDescent="0.25">
      <c r="A14" s="5"/>
      <c r="B14" s="256" t="s">
        <v>25</v>
      </c>
      <c r="C14" s="257"/>
      <c r="D14" s="87">
        <v>2.2169749442476714E-2</v>
      </c>
      <c r="E14" s="87">
        <v>0.24662206480388299</v>
      </c>
      <c r="F14" s="87">
        <v>0.71107175652630195</v>
      </c>
      <c r="G14" s="87">
        <v>2.0136429227338319E-2</v>
      </c>
      <c r="H14" s="159">
        <v>2.8332759214605579E-2</v>
      </c>
      <c r="I14" s="159">
        <v>0.19092318291422666</v>
      </c>
      <c r="J14" s="159">
        <v>0.77035250889884033</v>
      </c>
      <c r="K14" s="159">
        <v>1.0391548972327478E-2</v>
      </c>
    </row>
    <row r="15" spans="1:11" ht="23.1" customHeight="1" x14ac:dyDescent="0.25">
      <c r="A15" s="5"/>
      <c r="B15" s="256" t="s">
        <v>26</v>
      </c>
      <c r="C15" s="257"/>
      <c r="D15" s="87">
        <v>2.1572070325861399E-2</v>
      </c>
      <c r="E15" s="87">
        <v>0.24712106355323468</v>
      </c>
      <c r="F15" s="87">
        <v>0.72565160878389168</v>
      </c>
      <c r="G15" s="87">
        <v>5.678060794016373E-3</v>
      </c>
      <c r="H15" s="159">
        <v>3.2814157585109457E-2</v>
      </c>
      <c r="I15" s="159">
        <v>0.23085639888128073</v>
      </c>
      <c r="J15" s="159">
        <v>0.72904812421641429</v>
      </c>
      <c r="K15" s="159">
        <v>7.2813193171954865E-3</v>
      </c>
    </row>
    <row r="16" spans="1:11" ht="23.1" customHeight="1" x14ac:dyDescent="0.25">
      <c r="A16" s="5"/>
      <c r="B16" s="256" t="s">
        <v>27</v>
      </c>
      <c r="C16" s="257"/>
      <c r="D16" s="87">
        <v>2.5743175948277318E-2</v>
      </c>
      <c r="E16" s="87">
        <v>0.50112257127905602</v>
      </c>
      <c r="F16" s="87">
        <v>0.45952835125508534</v>
      </c>
      <c r="G16" s="87">
        <v>1.3605901517581323E-2</v>
      </c>
      <c r="H16" s="159">
        <v>5.2575827651543408E-2</v>
      </c>
      <c r="I16" s="159">
        <v>0.41963686275679951</v>
      </c>
      <c r="J16" s="159">
        <v>0.51643367598132095</v>
      </c>
      <c r="K16" s="159">
        <v>1.1353633610336132E-2</v>
      </c>
    </row>
    <row r="17" spans="1:11" ht="23.1" customHeight="1" x14ac:dyDescent="0.25">
      <c r="A17" s="5"/>
      <c r="B17" s="256" t="s">
        <v>28</v>
      </c>
      <c r="C17" s="257"/>
      <c r="D17" s="87">
        <v>3.5182550972024655E-2</v>
      </c>
      <c r="E17" s="87">
        <v>0.24504504504504504</v>
      </c>
      <c r="F17" s="87">
        <v>0.71356092935040305</v>
      </c>
      <c r="G17" s="87">
        <v>6.2114746325272639E-3</v>
      </c>
      <c r="H17" s="159">
        <v>3.3417430177488605E-2</v>
      </c>
      <c r="I17" s="159">
        <v>0.22440578940379763</v>
      </c>
      <c r="J17" s="159">
        <v>0.73212942061700526</v>
      </c>
      <c r="K17" s="159">
        <v>1.0047359801708493E-2</v>
      </c>
    </row>
    <row r="18" spans="1:11" ht="23.1" customHeight="1" x14ac:dyDescent="0.25">
      <c r="A18" s="5"/>
      <c r="B18" s="256" t="s">
        <v>29</v>
      </c>
      <c r="C18" s="257"/>
      <c r="D18" s="87">
        <v>1.7719672099675555E-2</v>
      </c>
      <c r="E18" s="87">
        <v>0.28405229511029201</v>
      </c>
      <c r="F18" s="87">
        <v>0.66912399930887523</v>
      </c>
      <c r="G18" s="87">
        <v>2.9104033481157251E-2</v>
      </c>
      <c r="H18" s="159">
        <v>1.678287042328647E-2</v>
      </c>
      <c r="I18" s="159">
        <v>0.31327389796929173</v>
      </c>
      <c r="J18" s="159">
        <v>0.65567493427820323</v>
      </c>
      <c r="K18" s="159">
        <v>1.4287347125385758E-2</v>
      </c>
    </row>
    <row r="19" spans="1:11" ht="23.1" customHeight="1" x14ac:dyDescent="0.25">
      <c r="A19" s="5"/>
      <c r="B19" s="256" t="s">
        <v>30</v>
      </c>
      <c r="C19" s="257"/>
      <c r="D19" s="87">
        <v>3.8522189682360895E-2</v>
      </c>
      <c r="E19" s="87">
        <v>0.48704663212435234</v>
      </c>
      <c r="F19" s="87">
        <v>0.44109033566118494</v>
      </c>
      <c r="G19" s="87">
        <v>3.3340842532101823E-2</v>
      </c>
      <c r="H19" s="159">
        <v>3.0539311241065625E-2</v>
      </c>
      <c r="I19" s="159">
        <v>0.453108078839073</v>
      </c>
      <c r="J19" s="159">
        <v>0.49144466103530432</v>
      </c>
      <c r="K19" s="159">
        <v>2.4691358024691357E-2</v>
      </c>
    </row>
    <row r="20" spans="1:11" ht="23.1" customHeight="1" x14ac:dyDescent="0.25">
      <c r="A20" s="5"/>
      <c r="B20" s="256" t="s">
        <v>31</v>
      </c>
      <c r="C20" s="257"/>
      <c r="D20" s="87">
        <v>7.2486984381257502E-2</v>
      </c>
      <c r="E20" s="87">
        <v>0.1223468161794153</v>
      </c>
      <c r="F20" s="87">
        <v>0.80496595915098113</v>
      </c>
      <c r="G20" s="87">
        <v>0</v>
      </c>
      <c r="H20" s="159">
        <v>2.7908486126886258E-2</v>
      </c>
      <c r="I20" s="159">
        <v>0.12477689436962518</v>
      </c>
      <c r="J20" s="159">
        <v>0.84747687814376116</v>
      </c>
      <c r="K20" s="159">
        <v>0</v>
      </c>
    </row>
    <row r="21" spans="1:11" ht="23.1" customHeight="1" x14ac:dyDescent="0.25">
      <c r="A21" s="5"/>
      <c r="B21" s="256" t="s">
        <v>32</v>
      </c>
      <c r="C21" s="257"/>
      <c r="D21" s="88">
        <v>2.6131050957747717E-2</v>
      </c>
      <c r="E21" s="88">
        <v>0.2389679480603227</v>
      </c>
      <c r="F21" s="88">
        <v>0.7196920844752539</v>
      </c>
      <c r="G21" s="88">
        <v>1.5208916506675656E-2</v>
      </c>
      <c r="H21" s="160">
        <v>3.309272743966607E-2</v>
      </c>
      <c r="I21" s="160">
        <v>0.21870122256986871</v>
      </c>
      <c r="J21" s="160">
        <v>0.73649416966246906</v>
      </c>
      <c r="K21" s="160">
        <v>1.1713646026824497E-2</v>
      </c>
    </row>
    <row r="22" spans="1:11" ht="8.4499999999999993" customHeight="1" x14ac:dyDescent="0.25">
      <c r="A22" s="5"/>
      <c r="B22" s="101"/>
      <c r="C22" s="101"/>
      <c r="D22" s="108"/>
      <c r="E22" s="108"/>
      <c r="F22" s="108"/>
      <c r="G22" s="108"/>
      <c r="H22" s="108"/>
      <c r="I22" s="108"/>
      <c r="J22" s="108"/>
      <c r="K22" s="108"/>
    </row>
    <row r="23" spans="1:11" ht="13.15" customHeight="1" x14ac:dyDescent="0.25">
      <c r="A23" s="5"/>
      <c r="B23" s="267" t="s">
        <v>2</v>
      </c>
      <c r="C23" s="267"/>
      <c r="D23" s="267"/>
      <c r="E23" s="267"/>
      <c r="F23" s="267"/>
      <c r="G23" s="267"/>
      <c r="H23" s="267"/>
      <c r="I23" s="267"/>
      <c r="J23" s="267"/>
      <c r="K23" s="268"/>
    </row>
    <row r="24" spans="1:11" ht="14.45" customHeight="1" x14ac:dyDescent="0.25">
      <c r="A24" s="5"/>
      <c r="B24" s="269" t="s">
        <v>33</v>
      </c>
      <c r="C24" s="269"/>
      <c r="D24" s="269"/>
      <c r="E24" s="269"/>
      <c r="F24" s="269"/>
      <c r="G24" s="269"/>
      <c r="H24" s="269"/>
      <c r="I24" s="269"/>
      <c r="J24" s="269"/>
      <c r="K24" s="270"/>
    </row>
    <row r="25" spans="1:11" ht="23.45" customHeight="1" x14ac:dyDescent="0.25">
      <c r="A25" s="5"/>
      <c r="B25" s="24"/>
      <c r="C25" s="24"/>
      <c r="D25" s="24"/>
      <c r="E25" s="25"/>
      <c r="F25" s="24"/>
      <c r="G25" s="24"/>
      <c r="H25" s="24"/>
      <c r="I25" s="24"/>
      <c r="J25" s="29"/>
      <c r="K25" s="33"/>
    </row>
    <row r="26" spans="1:11" ht="23.45" customHeight="1" x14ac:dyDescent="0.25">
      <c r="A26" s="5"/>
      <c r="B26" s="24"/>
      <c r="C26" s="24"/>
      <c r="D26" s="24"/>
      <c r="E26" s="25"/>
      <c r="F26" s="24"/>
      <c r="G26" s="24"/>
      <c r="H26" s="24"/>
      <c r="I26" s="24"/>
      <c r="J26" s="29"/>
      <c r="K26" s="33"/>
    </row>
    <row r="27" spans="1:11" ht="23.45" customHeight="1" x14ac:dyDescent="0.25">
      <c r="A27" s="5"/>
      <c r="B27" s="25"/>
      <c r="C27" s="24"/>
      <c r="D27" s="24"/>
      <c r="E27" s="25"/>
      <c r="F27" s="24"/>
      <c r="G27" s="25"/>
      <c r="H27" s="24"/>
      <c r="I27" s="24"/>
      <c r="J27" s="29"/>
      <c r="K27" s="33"/>
    </row>
    <row r="28" spans="1:11" ht="23.45" customHeight="1" x14ac:dyDescent="0.25">
      <c r="A28" s="5"/>
      <c r="B28" s="25"/>
      <c r="C28" s="25"/>
      <c r="D28" s="24"/>
      <c r="E28" s="25"/>
      <c r="F28" s="24"/>
      <c r="G28" s="25"/>
      <c r="H28" s="25"/>
      <c r="I28" s="24"/>
      <c r="J28" s="29"/>
      <c r="K28" s="33"/>
    </row>
    <row r="29" spans="1:11" x14ac:dyDescent="0.25">
      <c r="A29" s="5"/>
      <c r="B29" s="12"/>
      <c r="C29" s="12"/>
      <c r="D29" s="12"/>
      <c r="E29" s="12"/>
      <c r="F29" s="12"/>
      <c r="G29" s="12"/>
      <c r="K29" s="6"/>
    </row>
    <row r="30" spans="1:11" x14ac:dyDescent="0.25">
      <c r="A30" s="5"/>
      <c r="B30" s="13"/>
      <c r="C30" s="13"/>
      <c r="D30" s="13"/>
      <c r="E30" s="13"/>
      <c r="F30" s="13"/>
      <c r="G30" s="13"/>
      <c r="K30" s="6"/>
    </row>
    <row r="31" spans="1:11" x14ac:dyDescent="0.25">
      <c r="A31" s="5"/>
      <c r="E31" s="11"/>
      <c r="F31" s="11"/>
      <c r="K31" s="6"/>
    </row>
    <row r="32" spans="1:11" x14ac:dyDescent="0.25">
      <c r="A32" s="5"/>
      <c r="B32" s="16"/>
      <c r="C32" s="16"/>
      <c r="D32" s="16"/>
      <c r="E32" s="17"/>
      <c r="F32" s="17"/>
      <c r="G32" s="16"/>
      <c r="K32" s="6"/>
    </row>
    <row r="33" spans="1:11" x14ac:dyDescent="0.25">
      <c r="A33" s="5"/>
      <c r="B33" s="14"/>
      <c r="C33" s="14"/>
      <c r="D33" s="14"/>
      <c r="K33" s="6"/>
    </row>
    <row r="34" spans="1:11" x14ac:dyDescent="0.25">
      <c r="A34" s="5"/>
      <c r="B34" s="14"/>
      <c r="C34" s="14"/>
      <c r="D34" s="14"/>
      <c r="K34" s="6"/>
    </row>
    <row r="35" spans="1:11" x14ac:dyDescent="0.25">
      <c r="A35" s="5"/>
      <c r="K35" s="6"/>
    </row>
    <row r="36" spans="1:11" ht="7.15" customHeight="1" thickBot="1" x14ac:dyDescent="0.3">
      <c r="A36" s="7"/>
      <c r="B36" s="8"/>
      <c r="C36" s="8"/>
      <c r="D36" s="8"/>
      <c r="E36" s="8"/>
      <c r="F36" s="8"/>
      <c r="G36" s="8"/>
      <c r="H36" s="8"/>
      <c r="I36" s="8"/>
      <c r="J36" s="8"/>
      <c r="K36" s="9"/>
    </row>
  </sheetData>
  <mergeCells count="23">
    <mergeCell ref="B7:C7"/>
    <mergeCell ref="B2:K2"/>
    <mergeCell ref="B23:K23"/>
    <mergeCell ref="B24:K24"/>
    <mergeCell ref="B14:C14"/>
    <mergeCell ref="B15:C15"/>
    <mergeCell ref="B16:C16"/>
    <mergeCell ref="B17:C17"/>
    <mergeCell ref="H3:K3"/>
    <mergeCell ref="D3:G3"/>
    <mergeCell ref="B3:C4"/>
    <mergeCell ref="B5:C5"/>
    <mergeCell ref="B6:C6"/>
    <mergeCell ref="B18:C18"/>
    <mergeCell ref="B19:C19"/>
    <mergeCell ref="B20:C20"/>
    <mergeCell ref="B21:C21"/>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47728-A24F-46D7-8B51-339CC2D3C3D5}">
  <sheetPr>
    <pageSetUpPr fitToPage="1"/>
  </sheetPr>
  <dimension ref="A1:I37"/>
  <sheetViews>
    <sheetView zoomScaleNormal="100" workbookViewId="0">
      <selection activeCell="I33" sqref="I33"/>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2"/>
      <c r="B1" s="3"/>
      <c r="C1" s="3"/>
      <c r="D1" s="3"/>
      <c r="E1" s="3"/>
      <c r="F1" s="3"/>
      <c r="G1" s="3"/>
      <c r="H1" s="3"/>
      <c r="I1" s="4"/>
    </row>
    <row r="2" spans="1:9" x14ac:dyDescent="0.25">
      <c r="A2" s="5"/>
      <c r="I2" s="6"/>
    </row>
    <row r="3" spans="1:9" x14ac:dyDescent="0.25">
      <c r="A3" s="5"/>
      <c r="I3" s="6"/>
    </row>
    <row r="4" spans="1:9" x14ac:dyDescent="0.25">
      <c r="A4" s="5"/>
      <c r="I4" s="6"/>
    </row>
    <row r="5" spans="1:9" x14ac:dyDescent="0.25">
      <c r="A5" s="5"/>
      <c r="I5" s="6"/>
    </row>
    <row r="6" spans="1:9" x14ac:dyDescent="0.25">
      <c r="A6" s="5"/>
      <c r="I6" s="6"/>
    </row>
    <row r="7" spans="1:9" x14ac:dyDescent="0.25">
      <c r="A7" s="5"/>
      <c r="I7" s="6"/>
    </row>
    <row r="8" spans="1:9" x14ac:dyDescent="0.25">
      <c r="A8" s="5"/>
      <c r="I8" s="6"/>
    </row>
    <row r="9" spans="1:9" x14ac:dyDescent="0.25">
      <c r="A9" s="5"/>
      <c r="I9" s="6"/>
    </row>
    <row r="10" spans="1:9" x14ac:dyDescent="0.25">
      <c r="A10" s="5"/>
      <c r="I10" s="6"/>
    </row>
    <row r="11" spans="1:9" x14ac:dyDescent="0.25">
      <c r="A11" s="5"/>
      <c r="I11" s="6"/>
    </row>
    <row r="12" spans="1:9" x14ac:dyDescent="0.25">
      <c r="A12" s="5"/>
      <c r="I12" s="6"/>
    </row>
    <row r="13" spans="1:9" ht="20.45" customHeight="1" x14ac:dyDescent="0.25">
      <c r="A13" s="5"/>
      <c r="B13" s="265" t="s">
        <v>46</v>
      </c>
      <c r="C13" s="265"/>
      <c r="D13" s="265"/>
      <c r="E13" s="265"/>
      <c r="F13" s="265"/>
      <c r="G13" s="265"/>
      <c r="H13" s="265"/>
      <c r="I13" s="266"/>
    </row>
    <row r="14" spans="1:9" x14ac:dyDescent="0.25">
      <c r="A14" s="5"/>
      <c r="B14" s="263" t="s">
        <v>16</v>
      </c>
      <c r="C14" s="263"/>
      <c r="D14" s="263" t="s">
        <v>101</v>
      </c>
      <c r="E14" s="263"/>
      <c r="F14" s="263"/>
      <c r="G14" s="263"/>
      <c r="H14" s="263"/>
      <c r="I14" s="263"/>
    </row>
    <row r="15" spans="1:9" ht="15" customHeight="1" x14ac:dyDescent="0.25">
      <c r="A15" s="5"/>
      <c r="B15" s="263"/>
      <c r="C15" s="263"/>
      <c r="D15" s="271" t="s">
        <v>35</v>
      </c>
      <c r="E15" s="271"/>
      <c r="F15" s="263" t="s">
        <v>36</v>
      </c>
      <c r="G15" s="263"/>
      <c r="H15" s="263"/>
      <c r="I15" s="263"/>
    </row>
    <row r="16" spans="1:9" ht="22.5" x14ac:dyDescent="0.25">
      <c r="A16" s="5"/>
      <c r="B16" s="263"/>
      <c r="C16" s="263"/>
      <c r="D16" s="113" t="s">
        <v>54</v>
      </c>
      <c r="E16" s="113" t="s">
        <v>7</v>
      </c>
      <c r="F16" s="112" t="s">
        <v>86</v>
      </c>
      <c r="G16" s="112" t="s">
        <v>10</v>
      </c>
      <c r="H16" s="122" t="s">
        <v>75</v>
      </c>
      <c r="I16" s="112" t="s">
        <v>11</v>
      </c>
    </row>
    <row r="17" spans="1:9" ht="23.45" customHeight="1" x14ac:dyDescent="0.25">
      <c r="A17" s="5"/>
      <c r="B17" s="256" t="s">
        <v>34</v>
      </c>
      <c r="C17" s="257"/>
      <c r="D17" s="97">
        <v>2765.7889060584153</v>
      </c>
      <c r="E17" s="98">
        <v>0.41544515198007514</v>
      </c>
      <c r="F17" s="87">
        <v>0</v>
      </c>
      <c r="G17" s="87">
        <v>0.39356855073750485</v>
      </c>
      <c r="H17" s="87">
        <v>0.4315020589641772</v>
      </c>
      <c r="I17" s="87">
        <v>1</v>
      </c>
    </row>
    <row r="18" spans="1:9" ht="23.45" customHeight="1" x14ac:dyDescent="0.25">
      <c r="A18" s="5"/>
      <c r="B18" s="256" t="s">
        <v>17</v>
      </c>
      <c r="C18" s="257"/>
      <c r="D18" s="97">
        <v>3816.9414324435147</v>
      </c>
      <c r="E18" s="98">
        <v>0.7894152795656334</v>
      </c>
      <c r="F18" s="155">
        <v>1</v>
      </c>
      <c r="G18" s="87">
        <v>0.9776402146614056</v>
      </c>
      <c r="H18" s="87">
        <v>0.34630259063360153</v>
      </c>
      <c r="I18" s="155">
        <v>1</v>
      </c>
    </row>
    <row r="19" spans="1:9" ht="23.45" customHeight="1" x14ac:dyDescent="0.25">
      <c r="A19" s="5"/>
      <c r="B19" s="256" t="s">
        <v>18</v>
      </c>
      <c r="C19" s="257"/>
      <c r="D19" s="97">
        <v>2256.2775505799486</v>
      </c>
      <c r="E19" s="98">
        <v>0.8528100836024991</v>
      </c>
      <c r="F19" s="155">
        <v>1</v>
      </c>
      <c r="G19" s="87">
        <v>0.91225792890368396</v>
      </c>
      <c r="H19" s="155">
        <v>0</v>
      </c>
      <c r="I19" s="155" t="s">
        <v>57</v>
      </c>
    </row>
    <row r="20" spans="1:9" ht="23.45" customHeight="1" x14ac:dyDescent="0.25">
      <c r="A20" s="5"/>
      <c r="B20" s="256" t="s">
        <v>19</v>
      </c>
      <c r="C20" s="257"/>
      <c r="D20" s="97">
        <v>4545.2263883372643</v>
      </c>
      <c r="E20" s="98">
        <v>0.597251062329891</v>
      </c>
      <c r="F20" s="87">
        <v>0.59686871766219629</v>
      </c>
      <c r="G20" s="87">
        <v>0.83073289723058408</v>
      </c>
      <c r="H20" s="87">
        <v>0.45752641327132942</v>
      </c>
      <c r="I20" s="155">
        <v>1</v>
      </c>
    </row>
    <row r="21" spans="1:9" ht="23.45" customHeight="1" x14ac:dyDescent="0.25">
      <c r="A21" s="5"/>
      <c r="B21" s="256" t="s">
        <v>20</v>
      </c>
      <c r="C21" s="257"/>
      <c r="D21" s="97">
        <v>18295.622125929985</v>
      </c>
      <c r="E21" s="100">
        <v>0.56033140122259251</v>
      </c>
      <c r="F21" s="87">
        <v>0.28195255956036519</v>
      </c>
      <c r="G21" s="87">
        <v>0.8310784469542869</v>
      </c>
      <c r="H21" s="87">
        <v>0.38861916177588191</v>
      </c>
      <c r="I21" s="87">
        <v>1</v>
      </c>
    </row>
    <row r="22" spans="1:9" ht="23.45" customHeight="1" x14ac:dyDescent="0.25">
      <c r="A22" s="5"/>
      <c r="B22" s="256" t="s">
        <v>21</v>
      </c>
      <c r="C22" s="257"/>
      <c r="D22" s="97">
        <v>15261.13792460265</v>
      </c>
      <c r="E22" s="98">
        <v>0.37613274753784265</v>
      </c>
      <c r="F22" s="87">
        <v>0.25978650943327619</v>
      </c>
      <c r="G22" s="87">
        <v>0.8422080294298484</v>
      </c>
      <c r="H22" s="87">
        <v>0.30209093243418211</v>
      </c>
      <c r="I22" s="155">
        <v>1</v>
      </c>
    </row>
    <row r="23" spans="1:9" ht="23.45" customHeight="1" x14ac:dyDescent="0.25">
      <c r="A23" s="5"/>
      <c r="B23" s="256" t="s">
        <v>22</v>
      </c>
      <c r="C23" s="257"/>
      <c r="D23" s="97">
        <v>23554.914519440947</v>
      </c>
      <c r="E23" s="98">
        <v>0.349507746399075</v>
      </c>
      <c r="F23" s="87">
        <v>0</v>
      </c>
      <c r="G23" s="87">
        <v>0.6775109784899962</v>
      </c>
      <c r="H23" s="87">
        <v>0.27937574648039137</v>
      </c>
      <c r="I23" s="155">
        <v>1</v>
      </c>
    </row>
    <row r="24" spans="1:9" ht="23.45" customHeight="1" x14ac:dyDescent="0.25">
      <c r="A24" s="5"/>
      <c r="B24" s="256" t="s">
        <v>23</v>
      </c>
      <c r="C24" s="257"/>
      <c r="D24" s="97">
        <v>28402.137533543162</v>
      </c>
      <c r="E24" s="98">
        <v>0.37401992045603399</v>
      </c>
      <c r="F24" s="87">
        <v>4.1571724249485915E-2</v>
      </c>
      <c r="G24" s="87">
        <v>0.64171364454516777</v>
      </c>
      <c r="H24" s="87">
        <v>0.35860881671617301</v>
      </c>
      <c r="I24" s="155">
        <v>1</v>
      </c>
    </row>
    <row r="25" spans="1:9" ht="23.45" customHeight="1" x14ac:dyDescent="0.25">
      <c r="A25" s="5"/>
      <c r="B25" s="256" t="s">
        <v>24</v>
      </c>
      <c r="C25" s="257"/>
      <c r="D25" s="97">
        <v>36567.199577747357</v>
      </c>
      <c r="E25" s="98">
        <v>0.40023939934313746</v>
      </c>
      <c r="F25" s="87">
        <v>0</v>
      </c>
      <c r="G25" s="87">
        <v>0.72747282618616682</v>
      </c>
      <c r="H25" s="87">
        <v>0.33064592187116032</v>
      </c>
      <c r="I25" s="155">
        <v>1</v>
      </c>
    </row>
    <row r="26" spans="1:9" ht="23.45" customHeight="1" x14ac:dyDescent="0.25">
      <c r="A26" s="5"/>
      <c r="B26" s="256" t="s">
        <v>25</v>
      </c>
      <c r="C26" s="257"/>
      <c r="D26" s="97">
        <v>12733.357239175601</v>
      </c>
      <c r="E26" s="100">
        <v>0.41759556549291443</v>
      </c>
      <c r="F26" s="87">
        <v>8.1174919355572736E-2</v>
      </c>
      <c r="G26" s="87">
        <v>0.76320779289022278</v>
      </c>
      <c r="H26" s="87">
        <v>0.29172350467802693</v>
      </c>
      <c r="I26" s="87">
        <v>1</v>
      </c>
    </row>
    <row r="27" spans="1:9" ht="23.45" customHeight="1" x14ac:dyDescent="0.25">
      <c r="A27" s="5"/>
      <c r="B27" s="256" t="s">
        <v>55</v>
      </c>
      <c r="C27" s="257"/>
      <c r="D27" s="97">
        <v>16929.536127552969</v>
      </c>
      <c r="E27" s="98">
        <v>0.38604756905839355</v>
      </c>
      <c r="F27" s="87">
        <v>0.82050405015347938</v>
      </c>
      <c r="G27" s="87">
        <v>0.87165949007681531</v>
      </c>
      <c r="H27" s="87">
        <v>0.20295252372714659</v>
      </c>
      <c r="I27" s="87">
        <v>1</v>
      </c>
    </row>
    <row r="28" spans="1:9" ht="23.45" customHeight="1" x14ac:dyDescent="0.25">
      <c r="A28" s="5"/>
      <c r="B28" s="256" t="s">
        <v>27</v>
      </c>
      <c r="C28" s="257"/>
      <c r="D28" s="97">
        <v>33990.771403542276</v>
      </c>
      <c r="E28" s="100">
        <v>0.57379078079121293</v>
      </c>
      <c r="F28" s="87">
        <v>0.4810218945074668</v>
      </c>
      <c r="G28" s="87">
        <v>0.85985606166911532</v>
      </c>
      <c r="H28" s="87">
        <v>0.2544115286897024</v>
      </c>
      <c r="I28" s="87">
        <v>1</v>
      </c>
    </row>
    <row r="29" spans="1:9" ht="23.45" customHeight="1" x14ac:dyDescent="0.25">
      <c r="A29" s="5"/>
      <c r="B29" s="256" t="s">
        <v>28</v>
      </c>
      <c r="C29" s="257"/>
      <c r="D29" s="97">
        <v>7378.6776057485467</v>
      </c>
      <c r="E29" s="98">
        <v>0.34987434628015956</v>
      </c>
      <c r="F29" s="87">
        <v>0.16786728073435045</v>
      </c>
      <c r="G29" s="87">
        <v>0.71318585730080564</v>
      </c>
      <c r="H29" s="87">
        <v>0.22844090222587043</v>
      </c>
      <c r="I29" s="87">
        <v>1</v>
      </c>
    </row>
    <row r="30" spans="1:9" ht="23.45" customHeight="1" x14ac:dyDescent="0.25">
      <c r="A30" s="5"/>
      <c r="B30" s="256" t="s">
        <v>29</v>
      </c>
      <c r="C30" s="257"/>
      <c r="D30" s="97">
        <v>16786.408151601747</v>
      </c>
      <c r="E30" s="98">
        <v>0.32226525466861361</v>
      </c>
      <c r="F30" s="87">
        <v>0.39673699399687506</v>
      </c>
      <c r="G30" s="87">
        <v>0.79952034617744505</v>
      </c>
      <c r="H30" s="87">
        <v>8.8210862474159324E-2</v>
      </c>
      <c r="I30" s="87">
        <v>1</v>
      </c>
    </row>
    <row r="31" spans="1:9" ht="23.45" customHeight="1" x14ac:dyDescent="0.25">
      <c r="A31" s="5"/>
      <c r="B31" s="256" t="s">
        <v>30</v>
      </c>
      <c r="C31" s="257"/>
      <c r="D31" s="97">
        <v>2347.9248933658464</v>
      </c>
      <c r="E31" s="98">
        <v>0.52894829503075358</v>
      </c>
      <c r="F31" s="87">
        <v>0.24356849902428176</v>
      </c>
      <c r="G31" s="87">
        <v>0.85866087702158989</v>
      </c>
      <c r="H31" s="87">
        <v>0.15431412615418455</v>
      </c>
      <c r="I31" s="155">
        <v>1</v>
      </c>
    </row>
    <row r="32" spans="1:9" ht="23.45" customHeight="1" x14ac:dyDescent="0.25">
      <c r="A32" s="5"/>
      <c r="B32" s="256" t="s">
        <v>31</v>
      </c>
      <c r="C32" s="257"/>
      <c r="D32" s="156">
        <v>1103.3427697180864</v>
      </c>
      <c r="E32" s="98">
        <v>0.22095565192462177</v>
      </c>
      <c r="F32" s="87">
        <v>0</v>
      </c>
      <c r="G32" s="87">
        <v>1</v>
      </c>
      <c r="H32" s="87">
        <v>0.12236276567012284</v>
      </c>
      <c r="I32" s="155" t="s">
        <v>57</v>
      </c>
    </row>
    <row r="33" spans="1:9" ht="23.45" customHeight="1" x14ac:dyDescent="0.25">
      <c r="A33" s="5"/>
      <c r="B33" s="256" t="s">
        <v>32</v>
      </c>
      <c r="C33" s="257"/>
      <c r="D33" s="99">
        <v>226735.2641493883</v>
      </c>
      <c r="E33" s="100">
        <v>0.41536928425557762</v>
      </c>
      <c r="F33" s="88">
        <v>0.25946983652512406</v>
      </c>
      <c r="G33" s="88">
        <v>0.78858708109037656</v>
      </c>
      <c r="H33" s="88">
        <v>0.28475125868754103</v>
      </c>
      <c r="I33" s="88">
        <v>1</v>
      </c>
    </row>
    <row r="34" spans="1:9" ht="12.6" customHeight="1" x14ac:dyDescent="0.25">
      <c r="A34" s="5"/>
      <c r="B34" s="272" t="s">
        <v>2</v>
      </c>
      <c r="C34" s="272"/>
      <c r="D34" s="272"/>
      <c r="E34" s="272"/>
      <c r="F34" s="272"/>
      <c r="G34" s="272"/>
      <c r="H34" s="272"/>
      <c r="I34" s="51"/>
    </row>
    <row r="35" spans="1:9" ht="12.6" customHeight="1" x14ac:dyDescent="0.25">
      <c r="A35" s="5"/>
      <c r="B35" s="231" t="s">
        <v>33</v>
      </c>
      <c r="C35" s="231"/>
      <c r="D35" s="231"/>
      <c r="E35" s="231"/>
      <c r="F35" s="231"/>
      <c r="G35" s="231"/>
      <c r="H35" s="231"/>
      <c r="I35" s="51"/>
    </row>
    <row r="36" spans="1:9" ht="7.9" customHeight="1" x14ac:dyDescent="0.25">
      <c r="A36" s="5"/>
      <c r="B36" s="50"/>
      <c r="C36" s="50"/>
      <c r="D36" s="50"/>
      <c r="E36" s="50"/>
      <c r="F36" s="50"/>
      <c r="G36" s="50"/>
      <c r="H36" s="50"/>
      <c r="I36" s="51"/>
    </row>
    <row r="37" spans="1:9" ht="7.15" customHeight="1" thickBot="1" x14ac:dyDescent="0.3">
      <c r="A37" s="7"/>
      <c r="B37" s="8"/>
      <c r="C37" s="8"/>
      <c r="D37" s="8"/>
      <c r="E37" s="8"/>
      <c r="F37" s="8"/>
      <c r="G37" s="8"/>
      <c r="H37" s="8"/>
      <c r="I37" s="9"/>
    </row>
  </sheetData>
  <mergeCells count="24">
    <mergeCell ref="B21:C21"/>
    <mergeCell ref="B22:C22"/>
    <mergeCell ref="B23:C23"/>
    <mergeCell ref="B30:C30"/>
    <mergeCell ref="B35:H35"/>
    <mergeCell ref="B34:H34"/>
    <mergeCell ref="B28:C28"/>
    <mergeCell ref="B29:C29"/>
    <mergeCell ref="B13:I13"/>
    <mergeCell ref="B31:C31"/>
    <mergeCell ref="B32:C32"/>
    <mergeCell ref="B33:C33"/>
    <mergeCell ref="B14:C16"/>
    <mergeCell ref="B17:C17"/>
    <mergeCell ref="B18:C18"/>
    <mergeCell ref="B24:C24"/>
    <mergeCell ref="D14:I14"/>
    <mergeCell ref="D15:E15"/>
    <mergeCell ref="F15:I15"/>
    <mergeCell ref="B19:C19"/>
    <mergeCell ref="B20:C20"/>
    <mergeCell ref="B25:C25"/>
    <mergeCell ref="B26:C26"/>
    <mergeCell ref="B27:C27"/>
  </mergeCells>
  <pageMargins left="0.70866141732283472" right="0.70866141732283472" top="0.74803149606299213" bottom="0.74803149606299213" header="0.31496062992125984" footer="0.31496062992125984"/>
  <pageSetup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5990-5ABE-4AFE-85EC-2494A5906860}">
  <sheetPr>
    <pageSetUpPr fitToPage="1"/>
  </sheetPr>
  <dimension ref="A1:I42"/>
  <sheetViews>
    <sheetView zoomScaleNormal="100" workbookViewId="0">
      <selection activeCell="I23" sqref="I23"/>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2"/>
      <c r="B1" s="3"/>
      <c r="C1" s="3"/>
      <c r="D1" s="3"/>
      <c r="E1" s="3"/>
      <c r="F1" s="3"/>
      <c r="G1" s="3"/>
      <c r="H1" s="3"/>
      <c r="I1" s="4"/>
    </row>
    <row r="2" spans="1:9" ht="7.9" customHeight="1" x14ac:dyDescent="0.25">
      <c r="A2" s="5"/>
      <c r="I2" s="6"/>
    </row>
    <row r="3" spans="1:9" ht="23.45" customHeight="1" x14ac:dyDescent="0.25">
      <c r="A3" s="5"/>
      <c r="B3" s="265" t="s">
        <v>47</v>
      </c>
      <c r="C3" s="265"/>
      <c r="D3" s="265"/>
      <c r="E3" s="265"/>
      <c r="F3" s="265"/>
      <c r="G3" s="265"/>
      <c r="H3" s="265"/>
      <c r="I3" s="266"/>
    </row>
    <row r="4" spans="1:9" ht="15.6" customHeight="1" x14ac:dyDescent="0.25">
      <c r="A4" s="5"/>
      <c r="B4" s="263" t="s">
        <v>16</v>
      </c>
      <c r="C4" s="263"/>
      <c r="D4" s="263" t="s">
        <v>102</v>
      </c>
      <c r="E4" s="263"/>
      <c r="F4" s="263"/>
      <c r="G4" s="263"/>
      <c r="H4" s="263"/>
      <c r="I4" s="263"/>
    </row>
    <row r="5" spans="1:9" ht="15.6" customHeight="1" x14ac:dyDescent="0.25">
      <c r="A5" s="5"/>
      <c r="B5" s="263"/>
      <c r="C5" s="263"/>
      <c r="D5" s="271" t="s">
        <v>35</v>
      </c>
      <c r="E5" s="271"/>
      <c r="F5" s="263" t="s">
        <v>36</v>
      </c>
      <c r="G5" s="263"/>
      <c r="H5" s="263"/>
      <c r="I5" s="263"/>
    </row>
    <row r="6" spans="1:9" ht="22.5" x14ac:dyDescent="0.25">
      <c r="A6" s="5"/>
      <c r="B6" s="263"/>
      <c r="C6" s="263"/>
      <c r="D6" s="113" t="s">
        <v>54</v>
      </c>
      <c r="E6" s="113" t="s">
        <v>7</v>
      </c>
      <c r="F6" s="112" t="s">
        <v>86</v>
      </c>
      <c r="G6" s="112" t="s">
        <v>10</v>
      </c>
      <c r="H6" s="122" t="s">
        <v>75</v>
      </c>
      <c r="I6" s="112" t="s">
        <v>11</v>
      </c>
    </row>
    <row r="7" spans="1:9" ht="23.45" customHeight="1" x14ac:dyDescent="0.25">
      <c r="A7" s="5"/>
      <c r="B7" s="256" t="s">
        <v>34</v>
      </c>
      <c r="C7" s="257"/>
      <c r="D7" s="97">
        <v>3888.7543269771977</v>
      </c>
      <c r="E7" s="98">
        <v>0.496478292181525</v>
      </c>
      <c r="F7" s="87">
        <v>0</v>
      </c>
      <c r="G7" s="87">
        <v>0.38258210460574232</v>
      </c>
      <c r="H7" s="87">
        <v>0.56289702527317198</v>
      </c>
      <c r="I7" s="87">
        <v>1</v>
      </c>
    </row>
    <row r="8" spans="1:9" ht="23.45" customHeight="1" x14ac:dyDescent="0.25">
      <c r="A8" s="5"/>
      <c r="B8" s="256" t="s">
        <v>17</v>
      </c>
      <c r="C8" s="257"/>
      <c r="D8" s="97">
        <v>3177.4461782837179</v>
      </c>
      <c r="E8" s="98">
        <v>0.7836323274193352</v>
      </c>
      <c r="F8" s="155">
        <v>0.39705441634435151</v>
      </c>
      <c r="G8" s="87">
        <v>0.97613495078350754</v>
      </c>
      <c r="H8" s="87">
        <v>0.36030428834563849</v>
      </c>
      <c r="I8" s="155">
        <v>1</v>
      </c>
    </row>
    <row r="9" spans="1:9" ht="23.45" customHeight="1" x14ac:dyDescent="0.25">
      <c r="A9" s="5"/>
      <c r="B9" s="256" t="s">
        <v>18</v>
      </c>
      <c r="C9" s="257"/>
      <c r="D9" s="97">
        <v>4111.0258508595462</v>
      </c>
      <c r="E9" s="98">
        <v>0.91343204188539795</v>
      </c>
      <c r="F9" s="155">
        <v>1</v>
      </c>
      <c r="G9" s="87">
        <v>0.95180451160596835</v>
      </c>
      <c r="H9" s="155">
        <v>0</v>
      </c>
      <c r="I9" s="155" t="s">
        <v>57</v>
      </c>
    </row>
    <row r="10" spans="1:9" ht="23.45" customHeight="1" x14ac:dyDescent="0.25">
      <c r="A10" s="5"/>
      <c r="B10" s="256" t="s">
        <v>19</v>
      </c>
      <c r="C10" s="257"/>
      <c r="D10" s="97">
        <v>5064.1081127733678</v>
      </c>
      <c r="E10" s="100">
        <v>0.61728235563403389</v>
      </c>
      <c r="F10" s="87">
        <v>0.60867867236965967</v>
      </c>
      <c r="G10" s="87">
        <v>0.82402129129347046</v>
      </c>
      <c r="H10" s="87">
        <v>0.50106915347342751</v>
      </c>
      <c r="I10" s="155">
        <v>1</v>
      </c>
    </row>
    <row r="11" spans="1:9" ht="23.45" customHeight="1" x14ac:dyDescent="0.25">
      <c r="A11" s="5"/>
      <c r="B11" s="256" t="s">
        <v>20</v>
      </c>
      <c r="C11" s="257"/>
      <c r="D11" s="97">
        <v>17433.516828718137</v>
      </c>
      <c r="E11" s="100">
        <v>0.55105642106228436</v>
      </c>
      <c r="F11" s="87">
        <v>0.23262497476746755</v>
      </c>
      <c r="G11" s="87">
        <v>0.79541318371716541</v>
      </c>
      <c r="H11" s="87">
        <v>0.43240983586971532</v>
      </c>
      <c r="I11" s="87">
        <v>1</v>
      </c>
    </row>
    <row r="12" spans="1:9" ht="23.45" customHeight="1" x14ac:dyDescent="0.25">
      <c r="A12" s="5"/>
      <c r="B12" s="256" t="s">
        <v>21</v>
      </c>
      <c r="C12" s="257"/>
      <c r="D12" s="97">
        <v>16229.774162757303</v>
      </c>
      <c r="E12" s="98">
        <v>0.40148173083105154</v>
      </c>
      <c r="F12" s="87">
        <v>0.21825855047300302</v>
      </c>
      <c r="G12" s="87">
        <v>0.80557293914014039</v>
      </c>
      <c r="H12" s="87">
        <v>0.34863234621069911</v>
      </c>
      <c r="I12" s="155">
        <v>1</v>
      </c>
    </row>
    <row r="13" spans="1:9" ht="23.45" customHeight="1" x14ac:dyDescent="0.25">
      <c r="A13" s="5"/>
      <c r="B13" s="256" t="s">
        <v>22</v>
      </c>
      <c r="C13" s="257"/>
      <c r="D13" s="97">
        <v>22097.657387809035</v>
      </c>
      <c r="E13" s="98">
        <v>0.35630802914833487</v>
      </c>
      <c r="F13" s="87">
        <v>0</v>
      </c>
      <c r="G13" s="87">
        <v>0.68737210427173667</v>
      </c>
      <c r="H13" s="87">
        <v>0.29522480766511311</v>
      </c>
      <c r="I13" s="155">
        <v>1</v>
      </c>
    </row>
    <row r="14" spans="1:9" ht="23.45" customHeight="1" x14ac:dyDescent="0.25">
      <c r="A14" s="5"/>
      <c r="B14" s="256" t="s">
        <v>23</v>
      </c>
      <c r="C14" s="257"/>
      <c r="D14" s="97">
        <v>29005.506480160966</v>
      </c>
      <c r="E14" s="98">
        <v>0.35883375920593491</v>
      </c>
      <c r="F14" s="87">
        <v>5.1566287144068003E-2</v>
      </c>
      <c r="G14" s="87">
        <v>0.60806115506924185</v>
      </c>
      <c r="H14" s="87">
        <v>0.34554884361891769</v>
      </c>
      <c r="I14" s="155">
        <v>1</v>
      </c>
    </row>
    <row r="15" spans="1:9" ht="23.45" customHeight="1" x14ac:dyDescent="0.25">
      <c r="A15" s="5"/>
      <c r="B15" s="256" t="s">
        <v>24</v>
      </c>
      <c r="C15" s="257"/>
      <c r="D15" s="97">
        <v>42161.699709270106</v>
      </c>
      <c r="E15" s="98">
        <v>0.43181399199523379</v>
      </c>
      <c r="F15" s="87">
        <v>0.17077886960696426</v>
      </c>
      <c r="G15" s="87">
        <v>0.72953317464274747</v>
      </c>
      <c r="H15" s="87">
        <v>0.38578810478673886</v>
      </c>
      <c r="I15" s="87">
        <v>1</v>
      </c>
    </row>
    <row r="16" spans="1:9" ht="23.45" customHeight="1" x14ac:dyDescent="0.25">
      <c r="A16" s="5"/>
      <c r="B16" s="256" t="s">
        <v>25</v>
      </c>
      <c r="C16" s="257"/>
      <c r="D16" s="97">
        <v>15092.502361768189</v>
      </c>
      <c r="E16" s="98">
        <v>0.43324877613936441</v>
      </c>
      <c r="F16" s="87">
        <v>0.13027489284803417</v>
      </c>
      <c r="G16" s="87">
        <v>0.75537080204830498</v>
      </c>
      <c r="H16" s="87">
        <v>0.35691988584854956</v>
      </c>
      <c r="I16" s="87">
        <v>1</v>
      </c>
    </row>
    <row r="17" spans="1:9" ht="23.45" customHeight="1" x14ac:dyDescent="0.25">
      <c r="A17" s="5"/>
      <c r="B17" s="256" t="s">
        <v>55</v>
      </c>
      <c r="C17" s="257"/>
      <c r="D17" s="97">
        <v>17527.737719084576</v>
      </c>
      <c r="E17" s="100">
        <v>0.42260245572342647</v>
      </c>
      <c r="F17" s="87">
        <v>0.8179288670508218</v>
      </c>
      <c r="G17" s="87">
        <v>0.89722647518243825</v>
      </c>
      <c r="H17" s="87">
        <v>0.24876199168670315</v>
      </c>
      <c r="I17" s="155">
        <v>1</v>
      </c>
    </row>
    <row r="18" spans="1:9" ht="23.45" customHeight="1" x14ac:dyDescent="0.25">
      <c r="A18" s="5"/>
      <c r="B18" s="256" t="s">
        <v>27</v>
      </c>
      <c r="C18" s="257"/>
      <c r="D18" s="97">
        <v>37855.261324049825</v>
      </c>
      <c r="E18" s="100">
        <v>0.56477821881346968</v>
      </c>
      <c r="F18" s="87">
        <v>0.51661313179422774</v>
      </c>
      <c r="G18" s="87">
        <v>0.8712442470447912</v>
      </c>
      <c r="H18" s="87">
        <v>0.31108390623853532</v>
      </c>
      <c r="I18" s="87">
        <v>1</v>
      </c>
    </row>
    <row r="19" spans="1:9" ht="23.45" customHeight="1" x14ac:dyDescent="0.25">
      <c r="A19" s="5"/>
      <c r="B19" s="256" t="s">
        <v>28</v>
      </c>
      <c r="C19" s="257"/>
      <c r="D19" s="97">
        <v>7331.2468108722824</v>
      </c>
      <c r="E19" s="98">
        <v>0.3244941060714413</v>
      </c>
      <c r="F19" s="87">
        <v>0.15845355249653661</v>
      </c>
      <c r="G19" s="87">
        <v>0.71957227750835573</v>
      </c>
      <c r="H19" s="87">
        <v>0.20168990780323631</v>
      </c>
      <c r="I19" s="87">
        <v>1</v>
      </c>
    </row>
    <row r="20" spans="1:9" ht="23.45" customHeight="1" x14ac:dyDescent="0.25">
      <c r="A20" s="5"/>
      <c r="B20" s="256" t="s">
        <v>29</v>
      </c>
      <c r="C20" s="257"/>
      <c r="D20" s="97">
        <v>17679.710109941883</v>
      </c>
      <c r="E20" s="98">
        <v>0.33679199016118266</v>
      </c>
      <c r="F20" s="87">
        <v>0.1052682239200092</v>
      </c>
      <c r="G20" s="87">
        <v>0.85380811141052926</v>
      </c>
      <c r="H20" s="87">
        <v>8.1243481167161291E-2</v>
      </c>
      <c r="I20" s="87">
        <v>1</v>
      </c>
    </row>
    <row r="21" spans="1:9" ht="23.45" customHeight="1" x14ac:dyDescent="0.25">
      <c r="A21" s="5"/>
      <c r="B21" s="256" t="s">
        <v>30</v>
      </c>
      <c r="C21" s="257"/>
      <c r="D21" s="97">
        <v>2312.3717065142359</v>
      </c>
      <c r="E21" s="98">
        <v>0.50088907494813617</v>
      </c>
      <c r="F21" s="87">
        <v>0</v>
      </c>
      <c r="G21" s="87">
        <v>0.79538021452013441</v>
      </c>
      <c r="H21" s="87">
        <v>0.23528716351196355</v>
      </c>
      <c r="I21" s="155">
        <v>1</v>
      </c>
    </row>
    <row r="22" spans="1:9" ht="23.45" customHeight="1" x14ac:dyDescent="0.25">
      <c r="A22" s="5"/>
      <c r="B22" s="256" t="s">
        <v>31</v>
      </c>
      <c r="C22" s="257"/>
      <c r="D22" s="156">
        <v>1253.9540832723421</v>
      </c>
      <c r="E22" s="98">
        <v>0.20344899451048792</v>
      </c>
      <c r="F22" s="87">
        <v>0</v>
      </c>
      <c r="G22" s="87">
        <v>0.92099579198677028</v>
      </c>
      <c r="H22" s="87">
        <v>0.10457491168725838</v>
      </c>
      <c r="I22" s="155" t="s">
        <v>57</v>
      </c>
    </row>
    <row r="23" spans="1:9" ht="23.45" customHeight="1" x14ac:dyDescent="0.25">
      <c r="A23" s="5"/>
      <c r="B23" s="256" t="s">
        <v>32</v>
      </c>
      <c r="C23" s="257"/>
      <c r="D23" s="99">
        <v>242222.27315311265</v>
      </c>
      <c r="E23" s="100">
        <v>0.42769133915516122</v>
      </c>
      <c r="F23" s="88">
        <v>0.27941890635349131</v>
      </c>
      <c r="G23" s="88">
        <v>0.79808582546087914</v>
      </c>
      <c r="H23" s="88">
        <v>0.31526343063897277</v>
      </c>
      <c r="I23" s="88">
        <v>1</v>
      </c>
    </row>
    <row r="24" spans="1:9" ht="12" customHeight="1" x14ac:dyDescent="0.25">
      <c r="A24" s="5"/>
      <c r="B24" s="201" t="s">
        <v>2</v>
      </c>
      <c r="C24" s="201"/>
      <c r="D24" s="201"/>
      <c r="E24" s="201"/>
      <c r="F24" s="201"/>
      <c r="G24" s="201"/>
      <c r="H24" s="201"/>
      <c r="I24" s="275"/>
    </row>
    <row r="25" spans="1:9" ht="12" customHeight="1" x14ac:dyDescent="0.25">
      <c r="A25" s="5"/>
      <c r="B25" s="273" t="s">
        <v>33</v>
      </c>
      <c r="C25" s="273"/>
      <c r="D25" s="273"/>
      <c r="E25" s="273"/>
      <c r="F25" s="273"/>
      <c r="G25" s="273"/>
      <c r="H25" s="273"/>
      <c r="I25" s="274"/>
    </row>
    <row r="26" spans="1:9" ht="12" customHeight="1" x14ac:dyDescent="0.25">
      <c r="A26" s="5"/>
      <c r="B26" s="43"/>
      <c r="C26" s="43"/>
      <c r="D26" s="43"/>
      <c r="E26" s="43"/>
      <c r="F26" s="43"/>
      <c r="G26" s="43"/>
      <c r="H26" s="43"/>
      <c r="I26" s="6"/>
    </row>
    <row r="27" spans="1:9" ht="12" customHeight="1" x14ac:dyDescent="0.25">
      <c r="A27" s="5"/>
      <c r="B27" s="43"/>
      <c r="C27" s="43"/>
      <c r="D27" s="43"/>
      <c r="E27" s="43"/>
      <c r="F27" s="43"/>
      <c r="G27" s="43"/>
      <c r="H27" s="43"/>
      <c r="I27" s="6"/>
    </row>
    <row r="28" spans="1:9" ht="12" customHeight="1" x14ac:dyDescent="0.25">
      <c r="A28" s="5"/>
      <c r="B28" s="43"/>
      <c r="C28" s="43"/>
      <c r="D28" s="43"/>
      <c r="E28" s="43"/>
      <c r="F28" s="43"/>
      <c r="G28" s="43"/>
      <c r="H28" s="43"/>
      <c r="I28" s="6"/>
    </row>
    <row r="29" spans="1:9" ht="12" customHeight="1" x14ac:dyDescent="0.25">
      <c r="A29" s="5"/>
      <c r="B29" s="43"/>
      <c r="C29" s="43"/>
      <c r="D29" s="43"/>
      <c r="E29" s="43"/>
      <c r="F29" s="43"/>
      <c r="G29" s="43"/>
      <c r="H29" s="43"/>
      <c r="I29" s="6"/>
    </row>
    <row r="30" spans="1:9" ht="12" customHeight="1" x14ac:dyDescent="0.25">
      <c r="A30" s="5"/>
      <c r="B30" s="43"/>
      <c r="C30" s="43"/>
      <c r="D30" s="43"/>
      <c r="E30" s="43"/>
      <c r="F30" s="43"/>
      <c r="G30" s="43"/>
      <c r="H30" s="43"/>
      <c r="I30" s="6"/>
    </row>
    <row r="31" spans="1:9" ht="12" customHeight="1" x14ac:dyDescent="0.25">
      <c r="A31" s="5"/>
      <c r="B31" s="43"/>
      <c r="C31" s="43"/>
      <c r="D31" s="43"/>
      <c r="E31" s="43"/>
      <c r="F31" s="43"/>
      <c r="G31" s="43"/>
      <c r="H31" s="43"/>
      <c r="I31" s="6"/>
    </row>
    <row r="32" spans="1:9" ht="12" customHeight="1" x14ac:dyDescent="0.25">
      <c r="A32" s="5"/>
      <c r="B32" s="43"/>
      <c r="C32" s="43"/>
      <c r="D32" s="43"/>
      <c r="E32" s="43"/>
      <c r="F32" s="43"/>
      <c r="G32" s="43"/>
      <c r="H32" s="43"/>
      <c r="I32" s="6"/>
    </row>
    <row r="33" spans="1:9" ht="12" customHeight="1" x14ac:dyDescent="0.25">
      <c r="A33" s="5"/>
      <c r="B33" s="43"/>
      <c r="C33" s="43"/>
      <c r="D33" s="43"/>
      <c r="E33" s="43"/>
      <c r="F33" s="43"/>
      <c r="G33" s="43"/>
      <c r="H33" s="43"/>
      <c r="I33" s="6"/>
    </row>
    <row r="34" spans="1:9" ht="12" customHeight="1" x14ac:dyDescent="0.25">
      <c r="A34" s="5"/>
      <c r="B34" s="43"/>
      <c r="C34" s="43"/>
      <c r="D34" s="43"/>
      <c r="E34" s="43"/>
      <c r="F34" s="43"/>
      <c r="G34" s="43"/>
      <c r="H34" s="43"/>
      <c r="I34" s="6"/>
    </row>
    <row r="35" spans="1:9" ht="12" customHeight="1" x14ac:dyDescent="0.25">
      <c r="A35" s="5"/>
      <c r="B35" s="43"/>
      <c r="C35" s="43"/>
      <c r="D35" s="43"/>
      <c r="E35" s="43"/>
      <c r="F35" s="43"/>
      <c r="G35" s="43"/>
      <c r="H35" s="43"/>
      <c r="I35" s="6"/>
    </row>
    <row r="36" spans="1:9" ht="12" customHeight="1" x14ac:dyDescent="0.25">
      <c r="A36" s="5"/>
      <c r="B36" s="43"/>
      <c r="C36" s="43"/>
      <c r="D36" s="43"/>
      <c r="E36" s="43"/>
      <c r="F36" s="43"/>
      <c r="G36" s="43"/>
      <c r="H36" s="43"/>
      <c r="I36" s="6"/>
    </row>
    <row r="37" spans="1:9" ht="12" customHeight="1" x14ac:dyDescent="0.25">
      <c r="A37" s="5"/>
      <c r="B37" s="43"/>
      <c r="C37" s="43"/>
      <c r="D37" s="43"/>
      <c r="E37" s="43"/>
      <c r="F37" s="43"/>
      <c r="G37" s="43"/>
      <c r="H37" s="43"/>
      <c r="I37" s="6"/>
    </row>
    <row r="38" spans="1:9" ht="12" customHeight="1" x14ac:dyDescent="0.25">
      <c r="A38" s="5"/>
      <c r="B38" s="43"/>
      <c r="C38" s="43"/>
      <c r="D38" s="43"/>
      <c r="E38" s="43"/>
      <c r="F38" s="43"/>
      <c r="G38" s="43"/>
      <c r="H38" s="43"/>
      <c r="I38" s="6"/>
    </row>
    <row r="39" spans="1:9" ht="12" customHeight="1" x14ac:dyDescent="0.25">
      <c r="A39" s="5"/>
      <c r="B39" s="43"/>
      <c r="C39" s="43"/>
      <c r="D39" s="43"/>
      <c r="E39" s="43"/>
      <c r="F39" s="43"/>
      <c r="G39" s="43"/>
      <c r="H39" s="43"/>
      <c r="I39" s="6"/>
    </row>
    <row r="40" spans="1:9" ht="12" customHeight="1" x14ac:dyDescent="0.25">
      <c r="A40" s="5"/>
      <c r="B40" s="43"/>
      <c r="C40" s="43"/>
      <c r="D40" s="43"/>
      <c r="E40" s="43"/>
      <c r="F40" s="43"/>
      <c r="G40" s="43"/>
      <c r="H40" s="43"/>
      <c r="I40" s="6"/>
    </row>
    <row r="41" spans="1:9" ht="12" customHeight="1" x14ac:dyDescent="0.25">
      <c r="A41" s="5"/>
      <c r="I41" s="6"/>
    </row>
    <row r="42" spans="1:9" ht="7.15" customHeight="1" thickBot="1" x14ac:dyDescent="0.3">
      <c r="A42" s="7"/>
      <c r="B42" s="8"/>
      <c r="C42" s="8"/>
      <c r="D42" s="8"/>
      <c r="E42" s="8"/>
      <c r="F42" s="8"/>
      <c r="G42" s="8"/>
      <c r="H42" s="8"/>
      <c r="I42" s="9"/>
    </row>
  </sheetData>
  <mergeCells count="24">
    <mergeCell ref="B13:C13"/>
    <mergeCell ref="B3:I3"/>
    <mergeCell ref="B4:C6"/>
    <mergeCell ref="D4:I4"/>
    <mergeCell ref="D5:E5"/>
    <mergeCell ref="F5:I5"/>
    <mergeCell ref="B7:C7"/>
    <mergeCell ref="B8:C8"/>
    <mergeCell ref="B9:C9"/>
    <mergeCell ref="B10:C10"/>
    <mergeCell ref="B11:C11"/>
    <mergeCell ref="B12:C12"/>
    <mergeCell ref="B25:I25"/>
    <mergeCell ref="B14:C14"/>
    <mergeCell ref="B15:C15"/>
    <mergeCell ref="B16:C16"/>
    <mergeCell ref="B17:C17"/>
    <mergeCell ref="B18:C18"/>
    <mergeCell ref="B19:C19"/>
    <mergeCell ref="B20:C20"/>
    <mergeCell ref="B21:C21"/>
    <mergeCell ref="B22:C22"/>
    <mergeCell ref="B23:C23"/>
    <mergeCell ref="B24:I24"/>
  </mergeCells>
  <pageMargins left="0.70866141732283472" right="0.70866141732283472" top="0.74803149606299213" bottom="0.74803149606299213" header="0.31496062992125984" footer="0.31496062992125984"/>
  <pageSetup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7FFB-C7ED-4983-9D15-7CC3C239A575}">
  <sheetPr>
    <pageSetUpPr fitToPage="1"/>
  </sheetPr>
  <dimension ref="A1:I50"/>
  <sheetViews>
    <sheetView zoomScaleNormal="100" workbookViewId="0">
      <selection activeCell="K29" sqref="K29"/>
    </sheetView>
  </sheetViews>
  <sheetFormatPr baseColWidth="10" defaultColWidth="11.5703125" defaultRowHeight="15" x14ac:dyDescent="0.25"/>
  <cols>
    <col min="1" max="1" width="5.7109375" style="1" customWidth="1"/>
    <col min="2" max="2" width="20.28515625" style="1" customWidth="1"/>
    <col min="3" max="3" width="8.7109375" style="1" customWidth="1"/>
    <col min="4" max="8" width="11.5703125" style="1"/>
    <col min="9" max="9" width="12" style="1" customWidth="1"/>
    <col min="10" max="16384" width="11.5703125" style="1"/>
  </cols>
  <sheetData>
    <row r="1" spans="1:9" x14ac:dyDescent="0.25">
      <c r="A1" s="2"/>
      <c r="B1" s="3"/>
      <c r="C1" s="3"/>
      <c r="D1" s="3"/>
      <c r="E1" s="3"/>
      <c r="F1" s="3"/>
      <c r="G1" s="3"/>
      <c r="H1" s="3"/>
      <c r="I1" s="4"/>
    </row>
    <row r="2" spans="1:9" x14ac:dyDescent="0.25">
      <c r="A2" s="5"/>
      <c r="I2" s="6"/>
    </row>
    <row r="3" spans="1:9" x14ac:dyDescent="0.25">
      <c r="A3" s="5"/>
      <c r="I3" s="6"/>
    </row>
    <row r="4" spans="1:9" x14ac:dyDescent="0.25">
      <c r="A4" s="5"/>
      <c r="I4" s="6"/>
    </row>
    <row r="5" spans="1:9" x14ac:dyDescent="0.25">
      <c r="A5" s="5"/>
      <c r="I5" s="6"/>
    </row>
    <row r="6" spans="1:9" x14ac:dyDescent="0.25">
      <c r="A6" s="5"/>
      <c r="I6" s="6"/>
    </row>
    <row r="7" spans="1:9" x14ac:dyDescent="0.25">
      <c r="A7" s="5"/>
      <c r="I7" s="6"/>
    </row>
    <row r="8" spans="1:9" x14ac:dyDescent="0.25">
      <c r="A8" s="5"/>
      <c r="I8" s="6"/>
    </row>
    <row r="9" spans="1:9" x14ac:dyDescent="0.25">
      <c r="A9" s="5"/>
      <c r="I9" s="6"/>
    </row>
    <row r="10" spans="1:9" x14ac:dyDescent="0.25">
      <c r="A10" s="5"/>
      <c r="I10" s="6"/>
    </row>
    <row r="11" spans="1:9" x14ac:dyDescent="0.25">
      <c r="A11" s="5"/>
      <c r="I11" s="6"/>
    </row>
    <row r="12" spans="1:9" x14ac:dyDescent="0.25">
      <c r="A12" s="5"/>
      <c r="I12" s="6"/>
    </row>
    <row r="13" spans="1:9" x14ac:dyDescent="0.25">
      <c r="A13" s="5"/>
      <c r="I13" s="6"/>
    </row>
    <row r="14" spans="1:9" ht="20.45" customHeight="1" x14ac:dyDescent="0.25">
      <c r="A14" s="5"/>
      <c r="B14" s="37"/>
      <c r="C14" s="37"/>
      <c r="D14" s="37"/>
      <c r="E14" s="37"/>
      <c r="F14" s="37"/>
      <c r="G14" s="37"/>
      <c r="H14" s="37"/>
      <c r="I14" s="6"/>
    </row>
    <row r="15" spans="1:9" ht="30" customHeight="1" x14ac:dyDescent="0.25">
      <c r="A15" s="5"/>
      <c r="B15" s="276" t="s">
        <v>61</v>
      </c>
      <c r="C15" s="276"/>
      <c r="D15" s="38"/>
      <c r="E15" s="39"/>
      <c r="F15" s="39"/>
      <c r="G15" s="39"/>
      <c r="H15" s="39"/>
      <c r="I15" s="6"/>
    </row>
    <row r="16" spans="1:9" ht="10.9" customHeight="1" x14ac:dyDescent="0.25">
      <c r="A16" s="5"/>
      <c r="B16" s="117" t="s">
        <v>58</v>
      </c>
      <c r="C16" s="119" t="s">
        <v>7</v>
      </c>
      <c r="D16" s="38"/>
      <c r="E16" s="39"/>
      <c r="F16" s="39"/>
      <c r="G16" s="39"/>
      <c r="H16" s="39"/>
      <c r="I16" s="6"/>
    </row>
    <row r="17" spans="1:9" ht="13.9" customHeight="1" x14ac:dyDescent="0.25">
      <c r="A17" s="5"/>
      <c r="B17" s="118" t="s">
        <v>59</v>
      </c>
      <c r="C17" s="120">
        <v>0.71799999999999997</v>
      </c>
      <c r="D17" s="38"/>
      <c r="E17" s="39"/>
      <c r="F17" s="39"/>
      <c r="G17" s="39"/>
      <c r="H17" s="39"/>
      <c r="I17" s="6"/>
    </row>
    <row r="18" spans="1:9" ht="13.9" customHeight="1" x14ac:dyDescent="0.25">
      <c r="A18" s="5"/>
      <c r="B18" s="118" t="s">
        <v>60</v>
      </c>
      <c r="C18" s="120">
        <v>0.82199999999999995</v>
      </c>
      <c r="D18" s="38"/>
      <c r="E18" s="39"/>
      <c r="F18" s="39"/>
      <c r="G18" s="39"/>
      <c r="H18" s="39"/>
      <c r="I18" s="6"/>
    </row>
    <row r="19" spans="1:9" ht="13.9" customHeight="1" x14ac:dyDescent="0.25">
      <c r="A19" s="5"/>
      <c r="B19" s="118" t="s">
        <v>62</v>
      </c>
      <c r="C19" s="120">
        <v>0.85499999999999998</v>
      </c>
      <c r="D19" s="38"/>
      <c r="E19" s="39"/>
      <c r="F19" s="39"/>
      <c r="G19" s="39"/>
      <c r="H19" s="39"/>
      <c r="I19" s="6"/>
    </row>
    <row r="20" spans="1:9" ht="13.9" customHeight="1" x14ac:dyDescent="0.25">
      <c r="A20" s="5"/>
      <c r="B20" s="118" t="s">
        <v>63</v>
      </c>
      <c r="C20" s="120">
        <v>0.86</v>
      </c>
      <c r="D20" s="38"/>
      <c r="E20" s="39"/>
      <c r="F20" s="39"/>
      <c r="G20" s="39"/>
      <c r="H20" s="39"/>
      <c r="I20" s="6"/>
    </row>
    <row r="21" spans="1:9" ht="13.9" customHeight="1" x14ac:dyDescent="0.25">
      <c r="A21" s="5"/>
      <c r="B21" s="118" t="s">
        <v>64</v>
      </c>
      <c r="C21" s="120">
        <v>0.86599999999999999</v>
      </c>
      <c r="D21" s="38"/>
      <c r="E21" s="39"/>
      <c r="F21" s="39"/>
      <c r="G21" s="39"/>
      <c r="H21" s="39"/>
      <c r="I21" s="6"/>
    </row>
    <row r="22" spans="1:9" ht="13.9" customHeight="1" x14ac:dyDescent="0.25">
      <c r="A22" s="5"/>
      <c r="B22" s="118" t="s">
        <v>65</v>
      </c>
      <c r="C22" s="120">
        <v>0.89</v>
      </c>
      <c r="D22" s="38"/>
      <c r="E22" s="39"/>
      <c r="F22" s="39"/>
      <c r="G22" s="39"/>
      <c r="H22" s="39"/>
      <c r="I22" s="6"/>
    </row>
    <row r="23" spans="1:9" ht="13.9" customHeight="1" x14ac:dyDescent="0.25">
      <c r="A23" s="5"/>
      <c r="B23" s="118" t="s">
        <v>77</v>
      </c>
      <c r="C23" s="120">
        <v>0.91600000000000004</v>
      </c>
      <c r="D23" s="38"/>
      <c r="E23" s="39"/>
      <c r="F23" s="39"/>
      <c r="G23" s="39"/>
      <c r="H23" s="39"/>
      <c r="I23" s="6"/>
    </row>
    <row r="24" spans="1:9" ht="13.9" customHeight="1" x14ac:dyDescent="0.25">
      <c r="A24" s="5"/>
      <c r="B24" s="118" t="s">
        <v>78</v>
      </c>
      <c r="C24" s="120">
        <v>0.90500000000000003</v>
      </c>
      <c r="D24" s="38"/>
      <c r="E24" s="39"/>
      <c r="F24" s="39"/>
      <c r="G24" s="39"/>
      <c r="H24" s="39"/>
      <c r="I24" s="6"/>
    </row>
    <row r="25" spans="1:9" ht="13.9" customHeight="1" x14ac:dyDescent="0.25">
      <c r="A25" s="5"/>
      <c r="B25" s="118" t="s">
        <v>80</v>
      </c>
      <c r="C25" s="120">
        <v>0.89600000000000002</v>
      </c>
      <c r="D25" s="38"/>
      <c r="E25" s="39"/>
      <c r="F25" s="39"/>
      <c r="G25" s="39"/>
      <c r="H25" s="39"/>
      <c r="I25" s="6"/>
    </row>
    <row r="26" spans="1:9" ht="13.9" customHeight="1" x14ac:dyDescent="0.25">
      <c r="A26" s="5"/>
      <c r="B26" s="145" t="s">
        <v>81</v>
      </c>
      <c r="C26" s="146">
        <v>0.88500000000000001</v>
      </c>
      <c r="D26" s="38"/>
      <c r="E26" s="39"/>
      <c r="F26" s="39"/>
      <c r="G26" s="39"/>
      <c r="H26" s="39"/>
      <c r="I26" s="6"/>
    </row>
    <row r="27" spans="1:9" ht="13.9" customHeight="1" x14ac:dyDescent="0.25">
      <c r="A27" s="5"/>
      <c r="B27" s="147" t="s">
        <v>82</v>
      </c>
      <c r="C27" s="120">
        <v>0.79700000000000004</v>
      </c>
      <c r="D27" s="40"/>
      <c r="E27" s="39"/>
      <c r="F27" s="39"/>
      <c r="G27" s="39"/>
      <c r="H27" s="39"/>
      <c r="I27" s="6"/>
    </row>
    <row r="28" spans="1:9" ht="13.9" customHeight="1" x14ac:dyDescent="0.25">
      <c r="A28" s="5"/>
      <c r="B28" s="147" t="s">
        <v>83</v>
      </c>
      <c r="C28" s="120">
        <v>0.754</v>
      </c>
      <c r="D28" s="41"/>
      <c r="E28" s="42"/>
      <c r="F28" s="42"/>
      <c r="G28" s="42"/>
      <c r="H28" s="42"/>
      <c r="I28" s="6"/>
    </row>
    <row r="29" spans="1:9" ht="13.9" customHeight="1" x14ac:dyDescent="0.25">
      <c r="A29" s="5"/>
      <c r="B29" s="147" t="s">
        <v>87</v>
      </c>
      <c r="C29" s="120">
        <v>0.76400000000000001</v>
      </c>
      <c r="D29" s="20"/>
      <c r="E29" s="20"/>
      <c r="F29" s="20"/>
      <c r="G29" s="20"/>
      <c r="H29" s="20"/>
      <c r="I29" s="6"/>
    </row>
    <row r="30" spans="1:9" ht="13.9" customHeight="1" x14ac:dyDescent="0.25">
      <c r="A30" s="5"/>
      <c r="B30" s="147" t="s">
        <v>88</v>
      </c>
      <c r="C30" s="120">
        <v>0.84499999999999997</v>
      </c>
      <c r="D30" s="20"/>
      <c r="E30" s="20"/>
      <c r="F30" s="20"/>
      <c r="G30" s="20"/>
      <c r="H30" s="20"/>
      <c r="I30" s="6"/>
    </row>
    <row r="31" spans="1:9" ht="13.9" customHeight="1" x14ac:dyDescent="0.25">
      <c r="A31" s="5"/>
      <c r="B31" s="147" t="s">
        <v>89</v>
      </c>
      <c r="C31" s="120">
        <v>0.86</v>
      </c>
      <c r="D31" s="20"/>
      <c r="E31" s="20"/>
      <c r="F31" s="20"/>
      <c r="G31" s="20"/>
      <c r="H31" s="20"/>
      <c r="I31" s="6"/>
    </row>
    <row r="32" spans="1:9" ht="13.9" customHeight="1" x14ac:dyDescent="0.25">
      <c r="A32" s="5"/>
      <c r="B32" s="147" t="s">
        <v>90</v>
      </c>
      <c r="C32" s="120">
        <v>0.85099999999999998</v>
      </c>
      <c r="D32" s="20"/>
      <c r="E32" s="20"/>
      <c r="F32" s="20"/>
      <c r="G32" s="20"/>
      <c r="H32" s="20"/>
      <c r="I32" s="6"/>
    </row>
    <row r="33" spans="1:9" ht="13.9" customHeight="1" x14ac:dyDescent="0.25">
      <c r="A33" s="5"/>
      <c r="B33" s="147" t="s">
        <v>91</v>
      </c>
      <c r="C33" s="120">
        <v>0.84799999999999998</v>
      </c>
      <c r="D33" s="20"/>
      <c r="E33" s="20"/>
      <c r="F33" s="20"/>
      <c r="G33" s="20"/>
      <c r="H33" s="20"/>
      <c r="I33" s="6"/>
    </row>
    <row r="34" spans="1:9" ht="13.9" customHeight="1" x14ac:dyDescent="0.25">
      <c r="A34" s="5"/>
      <c r="B34" s="147" t="s">
        <v>92</v>
      </c>
      <c r="C34" s="120">
        <v>0.85199999999999998</v>
      </c>
      <c r="D34" s="20"/>
      <c r="E34" s="20"/>
      <c r="F34" s="20"/>
      <c r="G34" s="20"/>
      <c r="H34" s="20"/>
      <c r="I34" s="6"/>
    </row>
    <row r="35" spans="1:9" ht="13.9" customHeight="1" x14ac:dyDescent="0.25">
      <c r="A35" s="5"/>
      <c r="B35" s="147" t="s">
        <v>93</v>
      </c>
      <c r="C35" s="120">
        <v>0.84099999999999997</v>
      </c>
      <c r="D35" s="20"/>
      <c r="E35" s="20"/>
      <c r="F35" s="20"/>
      <c r="G35" s="20"/>
      <c r="H35" s="20"/>
      <c r="I35" s="6"/>
    </row>
    <row r="36" spans="1:9" ht="13.9" customHeight="1" x14ac:dyDescent="0.25">
      <c r="A36" s="5"/>
      <c r="B36" s="147" t="s">
        <v>94</v>
      </c>
      <c r="C36" s="120">
        <v>0.83299999999999996</v>
      </c>
      <c r="D36" s="20"/>
      <c r="E36" s="20"/>
      <c r="F36" s="20"/>
      <c r="G36" s="20"/>
      <c r="H36" s="20"/>
      <c r="I36" s="6"/>
    </row>
    <row r="37" spans="1:9" ht="13.9" customHeight="1" x14ac:dyDescent="0.25">
      <c r="A37" s="5"/>
      <c r="B37" s="147" t="s">
        <v>95</v>
      </c>
      <c r="C37" s="120">
        <v>0.83199999999999996</v>
      </c>
      <c r="D37" s="20"/>
      <c r="E37" s="20"/>
      <c r="F37" s="20"/>
      <c r="G37" s="20"/>
      <c r="H37" s="20"/>
      <c r="I37" s="6"/>
    </row>
    <row r="38" spans="1:9" ht="13.9" customHeight="1" x14ac:dyDescent="0.25">
      <c r="A38" s="5"/>
      <c r="B38" s="147" t="s">
        <v>96</v>
      </c>
      <c r="C38" s="120">
        <v>0.83699999999999997</v>
      </c>
      <c r="D38" s="20"/>
      <c r="E38" s="20"/>
      <c r="F38" s="20"/>
      <c r="G38" s="20"/>
      <c r="H38" s="20"/>
      <c r="I38" s="6"/>
    </row>
    <row r="39" spans="1:9" ht="13.9" customHeight="1" x14ac:dyDescent="0.25">
      <c r="A39" s="5"/>
      <c r="B39" s="147" t="s">
        <v>97</v>
      </c>
      <c r="C39" s="120">
        <v>0.83699999999999997</v>
      </c>
      <c r="D39" s="20"/>
      <c r="E39" s="20"/>
      <c r="F39" s="20"/>
      <c r="G39" s="20"/>
      <c r="H39" s="20"/>
      <c r="I39" s="6"/>
    </row>
    <row r="40" spans="1:9" ht="13.9" customHeight="1" x14ac:dyDescent="0.25">
      <c r="A40" s="5"/>
      <c r="B40" s="147" t="s">
        <v>98</v>
      </c>
      <c r="C40" s="120">
        <v>0.83</v>
      </c>
      <c r="D40" s="20"/>
      <c r="E40" s="20"/>
      <c r="F40" s="20"/>
      <c r="G40" s="20"/>
      <c r="H40" s="20"/>
      <c r="I40" s="6"/>
    </row>
    <row r="41" spans="1:9" ht="13.9" customHeight="1" x14ac:dyDescent="0.25">
      <c r="A41" s="5"/>
      <c r="B41" s="147" t="s">
        <v>99</v>
      </c>
      <c r="C41" s="120">
        <v>0.89300000000000002</v>
      </c>
      <c r="D41" s="20"/>
      <c r="E41" s="20"/>
      <c r="F41" s="20"/>
      <c r="G41" s="20"/>
      <c r="H41" s="20"/>
      <c r="I41" s="6"/>
    </row>
    <row r="42" spans="1:9" ht="13.9" customHeight="1" x14ac:dyDescent="0.25">
      <c r="A42" s="5"/>
      <c r="B42" s="182"/>
      <c r="C42" s="183"/>
      <c r="D42" s="20"/>
      <c r="E42" s="20"/>
      <c r="F42" s="20"/>
      <c r="G42" s="20"/>
      <c r="H42" s="20"/>
      <c r="I42" s="6"/>
    </row>
    <row r="43" spans="1:9" ht="13.9" customHeight="1" x14ac:dyDescent="0.25">
      <c r="A43" s="5"/>
      <c r="B43" s="182"/>
      <c r="C43" s="183"/>
      <c r="D43" s="20"/>
      <c r="E43" s="20"/>
      <c r="F43" s="20"/>
      <c r="G43" s="20"/>
      <c r="H43" s="20"/>
      <c r="I43" s="6"/>
    </row>
    <row r="44" spans="1:9" ht="13.9" customHeight="1" x14ac:dyDescent="0.25">
      <c r="A44" s="5"/>
      <c r="D44" s="20"/>
      <c r="E44" s="20"/>
      <c r="F44" s="20"/>
      <c r="G44" s="20"/>
      <c r="H44" s="20"/>
      <c r="I44" s="6"/>
    </row>
    <row r="45" spans="1:9" ht="13.9" customHeight="1" x14ac:dyDescent="0.25">
      <c r="A45" s="5"/>
      <c r="D45" s="20"/>
      <c r="E45" s="20"/>
      <c r="F45" s="20"/>
      <c r="G45" s="20"/>
      <c r="H45" s="20"/>
      <c r="I45" s="6"/>
    </row>
    <row r="46" spans="1:9" ht="13.9" customHeight="1" x14ac:dyDescent="0.25">
      <c r="A46" s="5"/>
      <c r="D46" s="20"/>
      <c r="E46" s="20"/>
      <c r="F46" s="20"/>
      <c r="G46" s="20"/>
      <c r="H46" s="20"/>
      <c r="I46" s="6"/>
    </row>
    <row r="47" spans="1:9" ht="13.9" customHeight="1" x14ac:dyDescent="0.25">
      <c r="A47" s="5"/>
      <c r="D47" s="20"/>
      <c r="E47" s="20"/>
      <c r="F47" s="20"/>
      <c r="G47" s="20"/>
      <c r="H47" s="20"/>
      <c r="I47" s="6"/>
    </row>
    <row r="48" spans="1:9" ht="13.9" customHeight="1" x14ac:dyDescent="0.25">
      <c r="A48" s="5"/>
      <c r="D48" s="20"/>
      <c r="E48" s="20"/>
      <c r="F48" s="20"/>
      <c r="G48" s="20"/>
      <c r="H48" s="20"/>
      <c r="I48" s="6"/>
    </row>
    <row r="49" spans="1:9" ht="13.9" customHeight="1" x14ac:dyDescent="0.25">
      <c r="A49" s="5"/>
      <c r="D49" s="20"/>
      <c r="E49" s="20"/>
      <c r="F49" s="20"/>
      <c r="G49" s="20"/>
      <c r="H49" s="20"/>
      <c r="I49" s="6"/>
    </row>
    <row r="50" spans="1:9" ht="13.9" customHeight="1" thickBot="1" x14ac:dyDescent="0.3">
      <c r="A50" s="7"/>
      <c r="B50" s="8"/>
      <c r="C50" s="8"/>
      <c r="D50" s="8"/>
      <c r="E50" s="8"/>
      <c r="F50" s="8"/>
      <c r="G50" s="8"/>
      <c r="H50" s="8"/>
      <c r="I50" s="9"/>
    </row>
  </sheetData>
  <mergeCells count="1">
    <mergeCell ref="B15:C15"/>
  </mergeCells>
  <phoneticPr fontId="20" type="noConversion"/>
  <pageMargins left="0.70866141732283472" right="0.70866141732283472" top="0.74803149606299213" bottom="0.74803149606299213" header="0.31496062992125984" footer="0.31496062992125984"/>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BEE5-8D5A-4761-88F4-72CCEE87252E}">
  <sheetPr>
    <pageSetUpPr fitToPage="1"/>
  </sheetPr>
  <dimension ref="A1:I50"/>
  <sheetViews>
    <sheetView tabSelected="1" workbookViewId="0">
      <selection activeCell="J16" sqref="J16"/>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46"/>
      <c r="B1" s="47"/>
      <c r="C1" s="47"/>
      <c r="D1" s="47"/>
      <c r="E1" s="47"/>
      <c r="F1" s="47"/>
      <c r="G1" s="47"/>
      <c r="H1" s="47"/>
      <c r="I1" s="48"/>
    </row>
    <row r="2" spans="1:9" x14ac:dyDescent="0.25">
      <c r="A2" s="49"/>
      <c r="B2" s="50"/>
      <c r="C2" s="50"/>
      <c r="D2" s="50"/>
      <c r="E2" s="50"/>
      <c r="F2" s="50"/>
      <c r="G2" s="50"/>
      <c r="H2" s="50"/>
      <c r="I2" s="51"/>
    </row>
    <row r="3" spans="1:9" x14ac:dyDescent="0.25">
      <c r="A3" s="49"/>
      <c r="B3" s="50"/>
      <c r="C3" s="50"/>
      <c r="D3" s="50"/>
      <c r="E3" s="50"/>
      <c r="F3" s="50"/>
      <c r="G3" s="50"/>
      <c r="H3" s="50"/>
      <c r="I3" s="51"/>
    </row>
    <row r="4" spans="1:9" x14ac:dyDescent="0.25">
      <c r="A4" s="49"/>
      <c r="B4" s="50"/>
      <c r="C4" s="50"/>
      <c r="D4" s="50"/>
      <c r="E4" s="50"/>
      <c r="F4" s="50"/>
      <c r="G4" s="50"/>
      <c r="H4" s="50"/>
      <c r="I4" s="51"/>
    </row>
    <row r="5" spans="1:9" x14ac:dyDescent="0.25">
      <c r="A5" s="49"/>
      <c r="B5" s="50"/>
      <c r="C5" s="50"/>
      <c r="D5" s="50"/>
      <c r="E5" s="50"/>
      <c r="F5" s="50"/>
      <c r="G5" s="50"/>
      <c r="H5" s="50"/>
      <c r="I5" s="51"/>
    </row>
    <row r="6" spans="1:9" x14ac:dyDescent="0.25">
      <c r="A6" s="49"/>
      <c r="B6" s="50"/>
      <c r="C6" s="50"/>
      <c r="D6" s="50"/>
      <c r="E6" s="50"/>
      <c r="F6" s="50"/>
      <c r="G6" s="50"/>
      <c r="H6" s="50"/>
      <c r="I6" s="51"/>
    </row>
    <row r="7" spans="1:9" x14ac:dyDescent="0.25">
      <c r="A7" s="49"/>
      <c r="B7" s="50"/>
      <c r="C7" s="50"/>
      <c r="D7" s="50"/>
      <c r="E7" s="50"/>
      <c r="F7" s="50"/>
      <c r="G7" s="50"/>
      <c r="H7" s="50"/>
      <c r="I7" s="51"/>
    </row>
    <row r="8" spans="1:9" x14ac:dyDescent="0.25">
      <c r="A8" s="49"/>
      <c r="B8" s="50"/>
      <c r="C8" s="50"/>
      <c r="D8" s="50"/>
      <c r="E8" s="50"/>
      <c r="F8" s="50"/>
      <c r="G8" s="50"/>
      <c r="H8" s="50"/>
      <c r="I8" s="51"/>
    </row>
    <row r="9" spans="1:9" x14ac:dyDescent="0.25">
      <c r="A9" s="49"/>
      <c r="B9" s="50"/>
      <c r="C9" s="50"/>
      <c r="D9" s="50"/>
      <c r="E9" s="50"/>
      <c r="F9" s="50"/>
      <c r="G9" s="50"/>
      <c r="H9" s="50"/>
      <c r="I9" s="51"/>
    </row>
    <row r="10" spans="1:9" x14ac:dyDescent="0.25">
      <c r="A10" s="49"/>
      <c r="B10" s="50"/>
      <c r="C10" s="50"/>
      <c r="D10" s="50"/>
      <c r="E10" s="50"/>
      <c r="F10" s="50"/>
      <c r="G10" s="50"/>
      <c r="H10" s="50"/>
      <c r="I10" s="51"/>
    </row>
    <row r="11" spans="1:9" x14ac:dyDescent="0.25">
      <c r="A11" s="49"/>
      <c r="B11" s="50"/>
      <c r="C11" s="50"/>
      <c r="D11" s="50"/>
      <c r="E11" s="50"/>
      <c r="F11" s="50"/>
      <c r="G11" s="50"/>
      <c r="H11" s="50"/>
      <c r="I11" s="51"/>
    </row>
    <row r="12" spans="1:9" x14ac:dyDescent="0.25">
      <c r="A12" s="49"/>
      <c r="B12" s="50"/>
      <c r="C12" s="50"/>
      <c r="D12" s="50"/>
      <c r="E12" s="50"/>
      <c r="F12" s="50"/>
      <c r="G12" s="50"/>
      <c r="H12" s="50"/>
      <c r="I12" s="51"/>
    </row>
    <row r="13" spans="1:9" x14ac:dyDescent="0.25">
      <c r="A13" s="49"/>
      <c r="B13" s="50"/>
      <c r="C13" s="50"/>
      <c r="D13" s="50"/>
      <c r="E13" s="50"/>
      <c r="F13" s="50"/>
      <c r="G13" s="50"/>
      <c r="H13" s="50"/>
      <c r="I13" s="51"/>
    </row>
    <row r="14" spans="1:9" x14ac:dyDescent="0.25">
      <c r="A14" s="49"/>
      <c r="B14" s="50"/>
      <c r="C14" s="50"/>
      <c r="D14" s="50"/>
      <c r="E14" s="50"/>
      <c r="F14" s="50"/>
      <c r="G14" s="50"/>
      <c r="H14" s="50"/>
      <c r="I14" s="51"/>
    </row>
    <row r="15" spans="1:9" x14ac:dyDescent="0.25">
      <c r="A15" s="49"/>
      <c r="B15" s="50"/>
      <c r="C15" s="50"/>
      <c r="D15" s="50"/>
      <c r="E15" s="50"/>
      <c r="F15" s="50"/>
      <c r="G15" s="50"/>
      <c r="H15" s="50"/>
      <c r="I15" s="51"/>
    </row>
    <row r="16" spans="1:9" x14ac:dyDescent="0.25">
      <c r="A16" s="49"/>
      <c r="B16" s="50"/>
      <c r="C16" s="50"/>
      <c r="D16" s="50"/>
      <c r="E16" s="50"/>
      <c r="F16" s="50"/>
      <c r="G16" s="50"/>
      <c r="H16" s="50"/>
      <c r="I16" s="51"/>
    </row>
    <row r="17" spans="1:9" x14ac:dyDescent="0.25">
      <c r="A17" s="49"/>
      <c r="B17" s="50"/>
      <c r="C17" s="50"/>
      <c r="D17" s="50"/>
      <c r="E17" s="50"/>
      <c r="F17" s="50"/>
      <c r="G17" s="50"/>
      <c r="H17" s="50"/>
      <c r="I17" s="51"/>
    </row>
    <row r="18" spans="1:9" x14ac:dyDescent="0.25">
      <c r="A18" s="49"/>
      <c r="B18" s="50"/>
      <c r="C18" s="50"/>
      <c r="D18" s="50"/>
      <c r="E18" s="50"/>
      <c r="F18" s="50"/>
      <c r="G18" s="50"/>
      <c r="H18" s="50"/>
      <c r="I18" s="51"/>
    </row>
    <row r="19" spans="1:9" x14ac:dyDescent="0.25">
      <c r="A19" s="49"/>
      <c r="B19" s="50"/>
      <c r="C19" s="50"/>
      <c r="D19" s="50"/>
      <c r="E19" s="50"/>
      <c r="F19" s="50"/>
      <c r="G19" s="50"/>
      <c r="H19" s="50"/>
      <c r="I19" s="51"/>
    </row>
    <row r="20" spans="1:9" x14ac:dyDescent="0.25">
      <c r="A20" s="49"/>
      <c r="B20" s="50"/>
      <c r="C20" s="50"/>
      <c r="D20" s="50"/>
      <c r="E20" s="50"/>
      <c r="F20" s="50"/>
      <c r="G20" s="50"/>
      <c r="H20" s="50"/>
      <c r="I20" s="51"/>
    </row>
    <row r="21" spans="1:9" x14ac:dyDescent="0.25">
      <c r="A21" s="49"/>
      <c r="B21" s="50"/>
      <c r="C21" s="50"/>
      <c r="D21" s="50"/>
      <c r="E21" s="50"/>
      <c r="F21" s="50"/>
      <c r="G21" s="50"/>
      <c r="H21" s="50"/>
      <c r="I21" s="51"/>
    </row>
    <row r="22" spans="1:9" x14ac:dyDescent="0.25">
      <c r="A22" s="49"/>
      <c r="B22" s="50"/>
      <c r="C22" s="50"/>
      <c r="D22" s="50"/>
      <c r="E22" s="50"/>
      <c r="F22" s="50"/>
      <c r="G22" s="50"/>
      <c r="H22" s="50"/>
      <c r="I22" s="51"/>
    </row>
    <row r="23" spans="1:9" x14ac:dyDescent="0.25">
      <c r="A23" s="49"/>
      <c r="B23" s="50"/>
      <c r="C23" s="50"/>
      <c r="D23" s="50"/>
      <c r="E23" s="50"/>
      <c r="F23" s="50"/>
      <c r="G23" s="50"/>
      <c r="H23" s="50"/>
      <c r="I23" s="51"/>
    </row>
    <row r="24" spans="1:9" x14ac:dyDescent="0.25">
      <c r="A24" s="49"/>
      <c r="B24" s="50"/>
      <c r="C24" s="50"/>
      <c r="D24" s="50"/>
      <c r="E24" s="50"/>
      <c r="F24" s="50"/>
      <c r="G24" s="50"/>
      <c r="H24" s="50"/>
      <c r="I24" s="51"/>
    </row>
    <row r="25" spans="1:9" x14ac:dyDescent="0.25">
      <c r="A25" s="49"/>
      <c r="B25" s="50"/>
      <c r="C25" s="50"/>
      <c r="D25" s="50"/>
      <c r="E25" s="50"/>
      <c r="F25" s="50"/>
      <c r="G25" s="50"/>
      <c r="H25" s="50"/>
      <c r="I25" s="51"/>
    </row>
    <row r="26" spans="1:9" x14ac:dyDescent="0.25">
      <c r="A26" s="49"/>
      <c r="B26" s="50"/>
      <c r="C26" s="50"/>
      <c r="D26" s="50"/>
      <c r="E26" s="50"/>
      <c r="F26" s="50"/>
      <c r="G26" s="50"/>
      <c r="H26" s="50"/>
      <c r="I26" s="51"/>
    </row>
    <row r="27" spans="1:9" x14ac:dyDescent="0.25">
      <c r="A27" s="49"/>
      <c r="B27" s="50"/>
      <c r="C27" s="50"/>
      <c r="D27" s="50"/>
      <c r="E27" s="50"/>
      <c r="F27" s="50"/>
      <c r="G27" s="50"/>
      <c r="H27" s="50"/>
      <c r="I27" s="51"/>
    </row>
    <row r="28" spans="1:9" x14ac:dyDescent="0.25">
      <c r="A28" s="49"/>
      <c r="B28" s="50"/>
      <c r="C28" s="50"/>
      <c r="D28" s="50"/>
      <c r="E28" s="50"/>
      <c r="F28" s="50"/>
      <c r="G28" s="50"/>
      <c r="H28" s="50"/>
      <c r="I28" s="51"/>
    </row>
    <row r="29" spans="1:9" x14ac:dyDescent="0.25">
      <c r="A29" s="49"/>
      <c r="B29" s="50"/>
      <c r="C29" s="50"/>
      <c r="D29" s="50"/>
      <c r="E29" s="50"/>
      <c r="F29" s="50"/>
      <c r="G29" s="50"/>
      <c r="H29" s="50"/>
      <c r="I29" s="51"/>
    </row>
    <row r="30" spans="1:9" x14ac:dyDescent="0.25">
      <c r="A30" s="49"/>
      <c r="B30" s="50"/>
      <c r="C30" s="50"/>
      <c r="D30" s="50"/>
      <c r="E30" s="50"/>
      <c r="F30" s="50"/>
      <c r="G30" s="50"/>
      <c r="H30" s="50"/>
      <c r="I30" s="51"/>
    </row>
    <row r="31" spans="1:9" x14ac:dyDescent="0.25">
      <c r="A31" s="49"/>
      <c r="B31" s="50"/>
      <c r="C31" s="50"/>
      <c r="D31" s="50"/>
      <c r="E31" s="50"/>
      <c r="F31" s="50"/>
      <c r="G31" s="50"/>
      <c r="H31" s="50"/>
      <c r="I31" s="51"/>
    </row>
    <row r="32" spans="1:9" x14ac:dyDescent="0.25">
      <c r="A32" s="49"/>
      <c r="B32" s="50"/>
      <c r="C32" s="50"/>
      <c r="D32" s="50"/>
      <c r="E32" s="50"/>
      <c r="F32" s="50"/>
      <c r="G32" s="50"/>
      <c r="H32" s="50"/>
      <c r="I32" s="51"/>
    </row>
    <row r="33" spans="1:9" x14ac:dyDescent="0.25">
      <c r="A33" s="49"/>
      <c r="B33" s="50"/>
      <c r="C33" s="50"/>
      <c r="D33" s="50"/>
      <c r="E33" s="50"/>
      <c r="F33" s="50"/>
      <c r="G33" s="50"/>
      <c r="H33" s="50"/>
      <c r="I33" s="51"/>
    </row>
    <row r="34" spans="1:9" x14ac:dyDescent="0.25">
      <c r="A34" s="49"/>
      <c r="B34" s="50"/>
      <c r="C34" s="50"/>
      <c r="D34" s="50"/>
      <c r="E34" s="50"/>
      <c r="F34" s="50"/>
      <c r="G34" s="50"/>
      <c r="H34" s="50"/>
      <c r="I34" s="51"/>
    </row>
    <row r="35" spans="1:9" x14ac:dyDescent="0.25">
      <c r="A35" s="49"/>
      <c r="B35" s="50"/>
      <c r="C35" s="50"/>
      <c r="D35" s="50"/>
      <c r="E35" s="50"/>
      <c r="F35" s="50"/>
      <c r="G35" s="50"/>
      <c r="H35" s="50"/>
      <c r="I35" s="51"/>
    </row>
    <row r="36" spans="1:9" x14ac:dyDescent="0.25">
      <c r="A36" s="49"/>
      <c r="B36" s="50"/>
      <c r="C36" s="50"/>
      <c r="D36" s="50"/>
      <c r="E36" s="50"/>
      <c r="F36" s="50"/>
      <c r="G36" s="50"/>
      <c r="H36" s="50"/>
      <c r="I36" s="51"/>
    </row>
    <row r="37" spans="1:9" x14ac:dyDescent="0.25">
      <c r="A37" s="49"/>
      <c r="B37" s="50"/>
      <c r="C37" s="50"/>
      <c r="D37" s="50"/>
      <c r="E37" s="50"/>
      <c r="F37" s="50"/>
      <c r="G37" s="50"/>
      <c r="H37" s="50"/>
      <c r="I37" s="51"/>
    </row>
    <row r="38" spans="1:9" x14ac:dyDescent="0.25">
      <c r="A38" s="49"/>
      <c r="B38" s="50"/>
      <c r="C38" s="50"/>
      <c r="D38" s="50"/>
      <c r="E38" s="50"/>
      <c r="F38" s="50"/>
      <c r="G38" s="50"/>
      <c r="H38" s="50"/>
      <c r="I38" s="51"/>
    </row>
    <row r="39" spans="1:9" x14ac:dyDescent="0.25">
      <c r="A39" s="49"/>
      <c r="B39" s="50"/>
      <c r="C39" s="50"/>
      <c r="D39" s="50"/>
      <c r="E39" s="50"/>
      <c r="F39" s="50"/>
      <c r="G39" s="50"/>
      <c r="H39" s="50"/>
      <c r="I39" s="51"/>
    </row>
    <row r="40" spans="1:9" x14ac:dyDescent="0.25">
      <c r="A40" s="49"/>
      <c r="B40" s="50"/>
      <c r="C40" s="50"/>
      <c r="D40" s="50"/>
      <c r="E40" s="50"/>
      <c r="F40" s="50"/>
      <c r="G40" s="50"/>
      <c r="H40" s="50"/>
      <c r="I40" s="51"/>
    </row>
    <row r="41" spans="1:9" x14ac:dyDescent="0.25">
      <c r="A41" s="49"/>
      <c r="B41" s="50"/>
      <c r="C41" s="50"/>
      <c r="D41" s="50"/>
      <c r="E41" s="50"/>
      <c r="F41" s="50"/>
      <c r="G41" s="50"/>
      <c r="H41" s="50"/>
      <c r="I41" s="51"/>
    </row>
    <row r="42" spans="1:9" ht="18.600000000000001" customHeight="1" x14ac:dyDescent="0.25">
      <c r="A42" s="49"/>
      <c r="B42" s="50"/>
      <c r="C42" s="50"/>
      <c r="D42" s="50"/>
      <c r="E42" s="50"/>
      <c r="F42" s="50"/>
      <c r="G42" s="50"/>
      <c r="H42" s="50"/>
      <c r="I42" s="51"/>
    </row>
    <row r="43" spans="1:9" x14ac:dyDescent="0.25">
      <c r="A43" s="49"/>
      <c r="B43" s="50"/>
      <c r="C43" s="50"/>
      <c r="D43" s="50"/>
      <c r="E43" s="50"/>
      <c r="F43" s="50"/>
      <c r="G43" s="50"/>
      <c r="H43" s="50"/>
      <c r="I43" s="51"/>
    </row>
    <row r="44" spans="1:9" x14ac:dyDescent="0.25">
      <c r="A44" s="49"/>
      <c r="B44" s="50"/>
      <c r="C44" s="50"/>
      <c r="D44" s="50"/>
      <c r="E44" s="50"/>
      <c r="F44" s="50"/>
      <c r="G44" s="50"/>
      <c r="H44" s="50"/>
      <c r="I44" s="51"/>
    </row>
    <row r="45" spans="1:9" x14ac:dyDescent="0.25">
      <c r="A45" s="49"/>
      <c r="B45" s="50"/>
      <c r="C45" s="50"/>
      <c r="D45" s="50"/>
      <c r="E45" s="50"/>
      <c r="F45" s="50"/>
      <c r="G45" s="50"/>
      <c r="H45" s="50"/>
      <c r="I45" s="51"/>
    </row>
    <row r="46" spans="1:9" x14ac:dyDescent="0.25">
      <c r="A46" s="49"/>
      <c r="B46" s="50"/>
      <c r="C46" s="50"/>
      <c r="D46" s="50"/>
      <c r="E46" s="50"/>
      <c r="F46" s="50"/>
      <c r="G46" s="50"/>
      <c r="H46" s="50"/>
      <c r="I46" s="51"/>
    </row>
    <row r="47" spans="1:9" x14ac:dyDescent="0.25">
      <c r="A47" s="49"/>
      <c r="B47" s="50"/>
      <c r="C47" s="50"/>
      <c r="D47" s="50"/>
      <c r="E47" s="50"/>
      <c r="F47" s="50"/>
      <c r="G47" s="50"/>
      <c r="H47" s="50"/>
      <c r="I47" s="51"/>
    </row>
    <row r="48" spans="1:9" x14ac:dyDescent="0.25">
      <c r="A48" s="49"/>
      <c r="B48" s="50"/>
      <c r="C48" s="50"/>
      <c r="D48" s="50"/>
      <c r="E48" s="50"/>
      <c r="F48" s="50"/>
      <c r="G48" s="50"/>
      <c r="H48" s="50"/>
      <c r="I48" s="51"/>
    </row>
    <row r="49" spans="1:9" x14ac:dyDescent="0.25">
      <c r="A49" s="49"/>
      <c r="B49" s="50"/>
      <c r="C49" s="50"/>
      <c r="D49" s="50"/>
      <c r="E49" s="50"/>
      <c r="F49" s="50"/>
      <c r="G49" s="50"/>
      <c r="H49" s="50"/>
      <c r="I49" s="51"/>
    </row>
    <row r="50" spans="1:9" ht="7.15" customHeight="1" thickBot="1" x14ac:dyDescent="0.3">
      <c r="A50" s="52"/>
      <c r="B50" s="53"/>
      <c r="C50" s="53"/>
      <c r="D50" s="53"/>
      <c r="E50" s="53"/>
      <c r="F50" s="53"/>
      <c r="G50" s="53"/>
      <c r="H50" s="53"/>
      <c r="I50" s="54"/>
    </row>
  </sheetData>
  <pageMargins left="0.70866141732283472" right="0.70866141732283472" top="0.74803149606299213" bottom="0.74803149606299213" header="0.31496062992125984" footer="0.31496062992125984"/>
  <pageSetup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5BE5-D8C9-43F0-BDA5-C8B5BFBD892A}">
  <sheetPr>
    <pageSetUpPr fitToPage="1"/>
  </sheetPr>
  <dimension ref="A1:J46"/>
  <sheetViews>
    <sheetView zoomScaleNormal="100" workbookViewId="0">
      <selection activeCell="M21" sqref="M21"/>
    </sheetView>
  </sheetViews>
  <sheetFormatPr baseColWidth="10" defaultColWidth="11.5703125" defaultRowHeight="15" x14ac:dyDescent="0.25"/>
  <cols>
    <col min="1" max="1" width="5.7109375" style="1" customWidth="1"/>
    <col min="2" max="9" width="11.5703125" style="1"/>
    <col min="10" max="10" width="5.5703125" style="1" customWidth="1"/>
    <col min="11" max="16384" width="11.5703125" style="1"/>
  </cols>
  <sheetData>
    <row r="1" spans="1:10" x14ac:dyDescent="0.25">
      <c r="A1" s="2"/>
      <c r="B1" s="3"/>
      <c r="C1" s="3"/>
      <c r="D1" s="3"/>
      <c r="E1" s="3"/>
      <c r="F1" s="3"/>
      <c r="G1" s="3"/>
      <c r="H1" s="3"/>
      <c r="I1" s="3"/>
      <c r="J1" s="4"/>
    </row>
    <row r="2" spans="1:10" x14ac:dyDescent="0.25">
      <c r="A2" s="5"/>
      <c r="J2" s="6"/>
    </row>
    <row r="3" spans="1:10" x14ac:dyDescent="0.25">
      <c r="A3" s="5"/>
      <c r="J3" s="6"/>
    </row>
    <row r="4" spans="1:10" x14ac:dyDescent="0.25">
      <c r="A4" s="5"/>
      <c r="J4" s="6"/>
    </row>
    <row r="5" spans="1:10" x14ac:dyDescent="0.25">
      <c r="A5" s="5"/>
      <c r="J5" s="6"/>
    </row>
    <row r="6" spans="1:10" x14ac:dyDescent="0.25">
      <c r="A6" s="5"/>
      <c r="J6" s="6"/>
    </row>
    <row r="7" spans="1:10" x14ac:dyDescent="0.25">
      <c r="A7" s="5"/>
      <c r="J7" s="6"/>
    </row>
    <row r="8" spans="1:10" x14ac:dyDescent="0.25">
      <c r="A8" s="5"/>
      <c r="J8" s="6"/>
    </row>
    <row r="9" spans="1:10" x14ac:dyDescent="0.25">
      <c r="A9" s="5"/>
      <c r="J9" s="6"/>
    </row>
    <row r="10" spans="1:10" x14ac:dyDescent="0.25">
      <c r="A10" s="5"/>
      <c r="J10" s="6"/>
    </row>
    <row r="11" spans="1:10" x14ac:dyDescent="0.25">
      <c r="A11" s="5"/>
      <c r="J11" s="6"/>
    </row>
    <row r="12" spans="1:10" x14ac:dyDescent="0.25">
      <c r="A12" s="5"/>
      <c r="J12" s="6"/>
    </row>
    <row r="13" spans="1:10" x14ac:dyDescent="0.25">
      <c r="A13" s="5"/>
      <c r="J13" s="6"/>
    </row>
    <row r="14" spans="1:10" x14ac:dyDescent="0.25">
      <c r="A14" s="5"/>
      <c r="J14" s="6"/>
    </row>
    <row r="15" spans="1:10" x14ac:dyDescent="0.25">
      <c r="A15" s="5"/>
      <c r="J15" s="6"/>
    </row>
    <row r="16" spans="1:10" x14ac:dyDescent="0.25">
      <c r="A16" s="5"/>
      <c r="J16" s="6"/>
    </row>
    <row r="17" spans="1:10" x14ac:dyDescent="0.25">
      <c r="A17" s="5"/>
      <c r="J17" s="6"/>
    </row>
    <row r="18" spans="1:10" x14ac:dyDescent="0.25">
      <c r="A18" s="5"/>
      <c r="J18" s="6"/>
    </row>
    <row r="19" spans="1:10" x14ac:dyDescent="0.25">
      <c r="A19" s="5"/>
      <c r="J19" s="6"/>
    </row>
    <row r="20" spans="1:10" x14ac:dyDescent="0.25">
      <c r="A20" s="5"/>
      <c r="J20" s="6"/>
    </row>
    <row r="21" spans="1:10" x14ac:dyDescent="0.25">
      <c r="A21" s="5"/>
      <c r="J21" s="6"/>
    </row>
    <row r="22" spans="1:10" x14ac:dyDescent="0.25">
      <c r="A22" s="5"/>
      <c r="J22" s="6"/>
    </row>
    <row r="23" spans="1:10" x14ac:dyDescent="0.25">
      <c r="A23" s="5"/>
      <c r="J23" s="6"/>
    </row>
    <row r="24" spans="1:10" x14ac:dyDescent="0.25">
      <c r="A24" s="5"/>
      <c r="J24" s="6"/>
    </row>
    <row r="25" spans="1:10" x14ac:dyDescent="0.25">
      <c r="A25" s="5"/>
      <c r="J25" s="6"/>
    </row>
    <row r="26" spans="1:10" x14ac:dyDescent="0.25">
      <c r="A26" s="5"/>
      <c r="J26" s="6"/>
    </row>
    <row r="27" spans="1:10" x14ac:dyDescent="0.25">
      <c r="A27" s="5"/>
      <c r="J27" s="6"/>
    </row>
    <row r="28" spans="1:10" x14ac:dyDescent="0.25">
      <c r="A28" s="5"/>
      <c r="J28" s="6"/>
    </row>
    <row r="29" spans="1:10" x14ac:dyDescent="0.25">
      <c r="A29" s="5"/>
      <c r="J29" s="6"/>
    </row>
    <row r="30" spans="1:10" x14ac:dyDescent="0.25">
      <c r="A30" s="5"/>
      <c r="J30" s="6"/>
    </row>
    <row r="31" spans="1:10" x14ac:dyDescent="0.25">
      <c r="A31" s="5"/>
      <c r="J31" s="6"/>
    </row>
    <row r="32" spans="1:10" ht="66.75" customHeight="1" x14ac:dyDescent="0.25">
      <c r="A32" s="5"/>
      <c r="J32" s="6"/>
    </row>
    <row r="33" spans="1:10" x14ac:dyDescent="0.25">
      <c r="A33" s="5"/>
      <c r="J33" s="6"/>
    </row>
    <row r="34" spans="1:10" x14ac:dyDescent="0.25">
      <c r="A34" s="5"/>
      <c r="J34" s="6"/>
    </row>
    <row r="35" spans="1:10" x14ac:dyDescent="0.25">
      <c r="A35" s="5"/>
      <c r="J35" s="6"/>
    </row>
    <row r="36" spans="1:10" x14ac:dyDescent="0.25">
      <c r="A36" s="5"/>
      <c r="J36" s="6"/>
    </row>
    <row r="37" spans="1:10" x14ac:dyDescent="0.25">
      <c r="A37" s="5"/>
      <c r="J37" s="6"/>
    </row>
    <row r="38" spans="1:10" x14ac:dyDescent="0.25">
      <c r="A38" s="5"/>
      <c r="J38" s="6"/>
    </row>
    <row r="39" spans="1:10" x14ac:dyDescent="0.25">
      <c r="A39" s="5"/>
      <c r="J39" s="6"/>
    </row>
    <row r="40" spans="1:10" x14ac:dyDescent="0.25">
      <c r="A40" s="5"/>
      <c r="J40" s="6"/>
    </row>
    <row r="41" spans="1:10" x14ac:dyDescent="0.25">
      <c r="A41" s="5"/>
      <c r="J41" s="6"/>
    </row>
    <row r="42" spans="1:10" ht="3" customHeight="1" thickBot="1" x14ac:dyDescent="0.3">
      <c r="A42" s="7"/>
      <c r="B42" s="8"/>
      <c r="C42" s="8"/>
      <c r="D42" s="8"/>
      <c r="E42" s="8"/>
      <c r="F42" s="8"/>
      <c r="G42" s="8"/>
      <c r="H42" s="8"/>
      <c r="I42" s="8"/>
      <c r="J42" s="9"/>
    </row>
    <row r="46" spans="1:10" x14ac:dyDescent="0.25">
      <c r="F46" s="1" t="s">
        <v>37</v>
      </c>
    </row>
  </sheetData>
  <pageMargins left="0.70866141732283472" right="0.70866141732283472" top="0.74803149606299213" bottom="0.74803149606299213" header="0.31496062992125984" footer="0.31496062992125984"/>
  <pageSetup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0922-6BB1-4473-BF5E-4FA4E9E8142E}">
  <sheetPr>
    <pageSetUpPr fitToPage="1"/>
  </sheetPr>
  <dimension ref="A1:I49"/>
  <sheetViews>
    <sheetView zoomScaleNormal="100" workbookViewId="0">
      <selection activeCell="K38" sqref="K38"/>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2"/>
      <c r="B1" s="3"/>
      <c r="C1" s="3"/>
      <c r="D1" s="3"/>
      <c r="E1" s="3"/>
      <c r="F1" s="3"/>
      <c r="G1" s="3"/>
      <c r="H1" s="3"/>
      <c r="I1" s="4"/>
    </row>
    <row r="2" spans="1:9" x14ac:dyDescent="0.25">
      <c r="A2" s="5"/>
      <c r="I2" s="6"/>
    </row>
    <row r="3" spans="1:9" x14ac:dyDescent="0.25">
      <c r="A3" s="5"/>
      <c r="I3" s="6"/>
    </row>
    <row r="4" spans="1:9" x14ac:dyDescent="0.25">
      <c r="A4" s="5"/>
      <c r="I4" s="6"/>
    </row>
    <row r="5" spans="1:9" x14ac:dyDescent="0.25">
      <c r="A5" s="5"/>
      <c r="I5" s="6"/>
    </row>
    <row r="6" spans="1:9" x14ac:dyDescent="0.25">
      <c r="A6" s="5"/>
      <c r="I6" s="6"/>
    </row>
    <row r="7" spans="1:9" x14ac:dyDescent="0.25">
      <c r="A7" s="5"/>
      <c r="I7" s="6"/>
    </row>
    <row r="8" spans="1:9" x14ac:dyDescent="0.25">
      <c r="A8" s="5"/>
      <c r="I8" s="6"/>
    </row>
    <row r="9" spans="1:9" x14ac:dyDescent="0.25">
      <c r="A9" s="5"/>
      <c r="I9" s="6"/>
    </row>
    <row r="10" spans="1:9" ht="7.5" customHeight="1" x14ac:dyDescent="0.25">
      <c r="A10" s="5"/>
      <c r="I10" s="6"/>
    </row>
    <row r="11" spans="1:9" ht="17.45" customHeight="1" x14ac:dyDescent="0.25">
      <c r="A11" s="5"/>
      <c r="B11" s="191" t="s">
        <v>100</v>
      </c>
      <c r="C11" s="191"/>
      <c r="D11" s="191"/>
      <c r="E11" s="191"/>
      <c r="F11" s="191"/>
      <c r="G11" s="191"/>
      <c r="H11" s="191"/>
      <c r="I11" s="191"/>
    </row>
    <row r="12" spans="1:9" ht="17.45" customHeight="1" x14ac:dyDescent="0.25">
      <c r="A12" s="5"/>
      <c r="B12" s="192"/>
      <c r="C12" s="192"/>
      <c r="D12" s="192" t="s">
        <v>101</v>
      </c>
      <c r="E12" s="192"/>
      <c r="F12" s="192"/>
      <c r="G12" s="192" t="s">
        <v>102</v>
      </c>
      <c r="H12" s="192"/>
      <c r="I12" s="192"/>
    </row>
    <row r="13" spans="1:9" ht="17.45" customHeight="1" x14ac:dyDescent="0.25">
      <c r="A13" s="5"/>
      <c r="B13" s="55"/>
      <c r="C13" s="56"/>
      <c r="D13" s="57" t="s">
        <v>48</v>
      </c>
      <c r="E13" s="57" t="s">
        <v>49</v>
      </c>
      <c r="F13" s="109" t="s">
        <v>50</v>
      </c>
      <c r="G13" s="109" t="s">
        <v>48</v>
      </c>
      <c r="H13" s="109" t="s">
        <v>49</v>
      </c>
      <c r="I13" s="109" t="s">
        <v>50</v>
      </c>
    </row>
    <row r="14" spans="1:9" ht="17.45" customHeight="1" x14ac:dyDescent="0.25">
      <c r="A14" s="5"/>
      <c r="B14" s="193" t="s">
        <v>66</v>
      </c>
      <c r="C14" s="193"/>
      <c r="D14" s="152">
        <v>423674.58473787841</v>
      </c>
      <c r="E14" s="152">
        <v>122189.71660482089</v>
      </c>
      <c r="F14" s="152">
        <v>545864.30134269921</v>
      </c>
      <c r="G14" s="152">
        <v>431914.20550630591</v>
      </c>
      <c r="H14" s="152">
        <v>134434.11857148603</v>
      </c>
      <c r="I14" s="152">
        <v>566348.3240777913</v>
      </c>
    </row>
    <row r="15" spans="1:9" ht="17.45" customHeight="1" x14ac:dyDescent="0.25">
      <c r="A15" s="5"/>
      <c r="B15" s="193" t="s">
        <v>0</v>
      </c>
      <c r="C15" s="193"/>
      <c r="D15" s="153">
        <v>6.1675630723220418E-4</v>
      </c>
      <c r="E15" s="153">
        <v>5.3802647312979873E-2</v>
      </c>
      <c r="F15" s="153">
        <v>1.2050522626075706E-2</v>
      </c>
      <c r="G15" s="153">
        <v>-2.2908383068164579E-2</v>
      </c>
      <c r="H15" s="153">
        <v>1.6444857099880441E-2</v>
      </c>
      <c r="I15" s="153">
        <v>-1.3845475953339289E-2</v>
      </c>
    </row>
    <row r="16" spans="1:9" ht="17.45" customHeight="1" x14ac:dyDescent="0.25">
      <c r="A16" s="5"/>
      <c r="B16" s="186" t="s">
        <v>1</v>
      </c>
      <c r="C16" s="186"/>
      <c r="D16" s="154">
        <v>3.3799402329057711E-2</v>
      </c>
      <c r="E16" s="154">
        <v>0.15497026290494315</v>
      </c>
      <c r="F16" s="154">
        <v>5.8661306865568315E-2</v>
      </c>
      <c r="G16" s="154">
        <v>1.9447993968118808E-2</v>
      </c>
      <c r="H16" s="154">
        <v>0.10020812149245996</v>
      </c>
      <c r="I16" s="154">
        <v>3.7525851543517612E-2</v>
      </c>
    </row>
    <row r="17" spans="1:9" ht="11.45" customHeight="1" x14ac:dyDescent="0.25">
      <c r="A17" s="5"/>
      <c r="B17" s="187" t="s">
        <v>2</v>
      </c>
      <c r="C17" s="187"/>
      <c r="D17" s="187"/>
      <c r="E17" s="187"/>
      <c r="F17" s="187"/>
      <c r="G17" s="187"/>
      <c r="H17" s="187"/>
      <c r="I17" s="188"/>
    </row>
    <row r="18" spans="1:9" ht="13.15" customHeight="1" x14ac:dyDescent="0.25">
      <c r="A18" s="5"/>
      <c r="B18" s="189"/>
      <c r="C18" s="189"/>
      <c r="D18" s="189"/>
      <c r="E18" s="189"/>
      <c r="F18" s="189"/>
      <c r="G18" s="189"/>
      <c r="H18" s="189"/>
      <c r="I18" s="190"/>
    </row>
    <row r="19" spans="1:9" ht="17.45" customHeight="1" x14ac:dyDescent="0.25">
      <c r="A19" s="5"/>
      <c r="I19" s="6"/>
    </row>
    <row r="20" spans="1:9" ht="17.45" customHeight="1" x14ac:dyDescent="0.25">
      <c r="A20" s="5"/>
      <c r="I20" s="6"/>
    </row>
    <row r="21" spans="1:9" x14ac:dyDescent="0.25">
      <c r="A21" s="5"/>
      <c r="I21" s="6"/>
    </row>
    <row r="22" spans="1:9" x14ac:dyDescent="0.25">
      <c r="A22" s="5"/>
      <c r="I22" s="6"/>
    </row>
    <row r="23" spans="1:9" x14ac:dyDescent="0.25">
      <c r="A23" s="5"/>
      <c r="I23" s="6"/>
    </row>
    <row r="24" spans="1:9" x14ac:dyDescent="0.25">
      <c r="A24" s="5"/>
      <c r="I24" s="6"/>
    </row>
    <row r="25" spans="1:9" x14ac:dyDescent="0.25">
      <c r="A25" s="5"/>
      <c r="I25" s="6"/>
    </row>
    <row r="26" spans="1:9" x14ac:dyDescent="0.25">
      <c r="A26" s="5"/>
      <c r="I26" s="6"/>
    </row>
    <row r="27" spans="1:9" x14ac:dyDescent="0.25">
      <c r="A27" s="5"/>
      <c r="I27" s="6"/>
    </row>
    <row r="28" spans="1:9" x14ac:dyDescent="0.25">
      <c r="A28" s="5"/>
      <c r="I28" s="6"/>
    </row>
    <row r="29" spans="1:9" x14ac:dyDescent="0.25">
      <c r="A29" s="5"/>
      <c r="I29" s="6"/>
    </row>
    <row r="30" spans="1:9" x14ac:dyDescent="0.25">
      <c r="A30" s="5"/>
      <c r="I30" s="6"/>
    </row>
    <row r="31" spans="1:9" x14ac:dyDescent="0.25">
      <c r="A31" s="5"/>
      <c r="I31" s="6"/>
    </row>
    <row r="32" spans="1:9" x14ac:dyDescent="0.25">
      <c r="A32" s="5"/>
      <c r="I32" s="6"/>
    </row>
    <row r="33" spans="1:9" x14ac:dyDescent="0.25">
      <c r="A33" s="5"/>
      <c r="I33" s="6"/>
    </row>
    <row r="34" spans="1:9" x14ac:dyDescent="0.25">
      <c r="A34" s="5"/>
      <c r="I34" s="6"/>
    </row>
    <row r="35" spans="1:9" x14ac:dyDescent="0.25">
      <c r="A35" s="5"/>
      <c r="I35" s="6"/>
    </row>
    <row r="36" spans="1:9" x14ac:dyDescent="0.25">
      <c r="A36" s="5"/>
      <c r="I36" s="6"/>
    </row>
    <row r="37" spans="1:9" x14ac:dyDescent="0.25">
      <c r="A37" s="5"/>
      <c r="I37" s="6"/>
    </row>
    <row r="38" spans="1:9" x14ac:dyDescent="0.25">
      <c r="A38" s="5"/>
      <c r="I38" s="6"/>
    </row>
    <row r="39" spans="1:9" x14ac:dyDescent="0.25">
      <c r="A39" s="5"/>
      <c r="I39" s="6"/>
    </row>
    <row r="40" spans="1:9" x14ac:dyDescent="0.25">
      <c r="A40" s="5"/>
      <c r="I40" s="6"/>
    </row>
    <row r="41" spans="1:9" x14ac:dyDescent="0.25">
      <c r="A41" s="5"/>
      <c r="I41" s="6"/>
    </row>
    <row r="42" spans="1:9" x14ac:dyDescent="0.25">
      <c r="A42" s="5"/>
      <c r="I42" s="6"/>
    </row>
    <row r="43" spans="1:9" x14ac:dyDescent="0.25">
      <c r="A43" s="5"/>
      <c r="I43" s="6"/>
    </row>
    <row r="44" spans="1:9" x14ac:dyDescent="0.25">
      <c r="A44" s="5"/>
      <c r="I44" s="6"/>
    </row>
    <row r="45" spans="1:9" x14ac:dyDescent="0.25">
      <c r="A45" s="5"/>
      <c r="I45" s="6"/>
    </row>
    <row r="46" spans="1:9" x14ac:dyDescent="0.25">
      <c r="A46" s="5"/>
      <c r="B46" s="44"/>
      <c r="C46" s="44"/>
      <c r="D46" s="44"/>
      <c r="E46" s="44"/>
      <c r="F46" s="44"/>
      <c r="G46" s="44"/>
      <c r="H46" s="44"/>
      <c r="I46" s="45"/>
    </row>
    <row r="47" spans="1:9" x14ac:dyDescent="0.25">
      <c r="A47" s="5"/>
      <c r="I47" s="6"/>
    </row>
    <row r="48" spans="1:9" x14ac:dyDescent="0.25">
      <c r="A48" s="5"/>
      <c r="I48" s="6"/>
    </row>
    <row r="49" spans="1:9" ht="7.15" customHeight="1" thickBot="1" x14ac:dyDescent="0.3">
      <c r="A49" s="7"/>
      <c r="B49" s="8"/>
      <c r="C49" s="8"/>
      <c r="D49" s="8"/>
      <c r="E49" s="8"/>
      <c r="F49" s="8"/>
      <c r="G49" s="8"/>
      <c r="H49" s="8"/>
      <c r="I49" s="9"/>
    </row>
  </sheetData>
  <mergeCells count="9">
    <mergeCell ref="B16:C16"/>
    <mergeCell ref="B17:I17"/>
    <mergeCell ref="B18:I18"/>
    <mergeCell ref="B11:I11"/>
    <mergeCell ref="B12:C12"/>
    <mergeCell ref="D12:F12"/>
    <mergeCell ref="G12:I12"/>
    <mergeCell ref="B14:C14"/>
    <mergeCell ref="B15:C15"/>
  </mergeCells>
  <pageMargins left="0.70866141732283472" right="0.70866141732283472" top="0.74803149606299213" bottom="0.74803149606299213" header="0.31496062992125984" footer="0.31496062992125984"/>
  <pageSetup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2468-2B22-4804-B9E5-692CB45A16AD}">
  <sheetPr>
    <pageSetUpPr fitToPage="1"/>
  </sheetPr>
  <dimension ref="A1:I45"/>
  <sheetViews>
    <sheetView topLeftCell="A12" zoomScaleNormal="100" workbookViewId="0">
      <selection activeCell="K20" sqref="K20"/>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2"/>
      <c r="B1" s="3"/>
      <c r="C1" s="3"/>
      <c r="D1" s="3"/>
      <c r="E1" s="3"/>
      <c r="F1" s="3"/>
      <c r="G1" s="3"/>
      <c r="H1" s="3"/>
      <c r="I1" s="4"/>
    </row>
    <row r="2" spans="1:9" x14ac:dyDescent="0.25">
      <c r="A2" s="5"/>
      <c r="I2" s="6"/>
    </row>
    <row r="3" spans="1:9" ht="17.45" customHeight="1" x14ac:dyDescent="0.25">
      <c r="A3" s="5"/>
      <c r="I3" s="6"/>
    </row>
    <row r="4" spans="1:9" x14ac:dyDescent="0.25">
      <c r="A4" s="5"/>
      <c r="I4" s="6"/>
    </row>
    <row r="5" spans="1:9" x14ac:dyDescent="0.25">
      <c r="A5" s="5"/>
      <c r="I5" s="6"/>
    </row>
    <row r="6" spans="1:9" x14ac:dyDescent="0.25">
      <c r="A6" s="5"/>
      <c r="I6" s="6"/>
    </row>
    <row r="7" spans="1:9" x14ac:dyDescent="0.25">
      <c r="A7" s="5"/>
      <c r="I7" s="6"/>
    </row>
    <row r="8" spans="1:9" x14ac:dyDescent="0.25">
      <c r="A8" s="5"/>
      <c r="I8" s="6"/>
    </row>
    <row r="9" spans="1:9" x14ac:dyDescent="0.25">
      <c r="A9" s="5"/>
      <c r="I9" s="6"/>
    </row>
    <row r="10" spans="1:9" x14ac:dyDescent="0.25">
      <c r="A10" s="5"/>
      <c r="I10" s="6"/>
    </row>
    <row r="11" spans="1:9" x14ac:dyDescent="0.25">
      <c r="A11" s="5"/>
      <c r="I11" s="6"/>
    </row>
    <row r="12" spans="1:9" x14ac:dyDescent="0.25">
      <c r="A12" s="5"/>
      <c r="I12" s="6"/>
    </row>
    <row r="13" spans="1:9" x14ac:dyDescent="0.25">
      <c r="A13" s="5"/>
      <c r="I13" s="6"/>
    </row>
    <row r="14" spans="1:9" x14ac:dyDescent="0.25">
      <c r="A14" s="5"/>
      <c r="I14" s="6"/>
    </row>
    <row r="15" spans="1:9" x14ac:dyDescent="0.25">
      <c r="A15" s="5"/>
      <c r="I15" s="6"/>
    </row>
    <row r="16" spans="1:9" x14ac:dyDescent="0.25">
      <c r="A16" s="5"/>
      <c r="I16" s="6"/>
    </row>
    <row r="17" spans="1:9" x14ac:dyDescent="0.25">
      <c r="A17" s="5"/>
      <c r="I17" s="6"/>
    </row>
    <row r="18" spans="1:9" x14ac:dyDescent="0.25">
      <c r="A18" s="5"/>
      <c r="I18" s="6"/>
    </row>
    <row r="19" spans="1:9" x14ac:dyDescent="0.25">
      <c r="A19" s="5"/>
      <c r="I19" s="6"/>
    </row>
    <row r="20" spans="1:9" x14ac:dyDescent="0.25">
      <c r="A20" s="5"/>
      <c r="I20" s="6"/>
    </row>
    <row r="21" spans="1:9" x14ac:dyDescent="0.25">
      <c r="A21" s="5"/>
      <c r="I21" s="6"/>
    </row>
    <row r="22" spans="1:9" x14ac:dyDescent="0.25">
      <c r="A22" s="5"/>
      <c r="I22" s="6"/>
    </row>
    <row r="23" spans="1:9" x14ac:dyDescent="0.25">
      <c r="A23" s="5"/>
      <c r="I23" s="6"/>
    </row>
    <row r="24" spans="1:9" x14ac:dyDescent="0.25">
      <c r="A24" s="5"/>
      <c r="I24" s="6"/>
    </row>
    <row r="25" spans="1:9" x14ac:dyDescent="0.25">
      <c r="A25" s="5"/>
      <c r="I25" s="6"/>
    </row>
    <row r="26" spans="1:9" x14ac:dyDescent="0.25">
      <c r="A26" s="5"/>
      <c r="I26" s="6"/>
    </row>
    <row r="27" spans="1:9" x14ac:dyDescent="0.25">
      <c r="A27" s="5"/>
      <c r="I27" s="6"/>
    </row>
    <row r="28" spans="1:9" x14ac:dyDescent="0.25">
      <c r="A28" s="5"/>
      <c r="B28" s="44"/>
      <c r="C28" s="44"/>
      <c r="D28" s="44"/>
      <c r="E28" s="44"/>
      <c r="F28" s="44"/>
      <c r="G28" s="44"/>
      <c r="H28" s="44"/>
      <c r="I28" s="45"/>
    </row>
    <row r="29" spans="1:9" x14ac:dyDescent="0.25">
      <c r="A29" s="5"/>
      <c r="I29" s="6"/>
    </row>
    <row r="30" spans="1:9" x14ac:dyDescent="0.25">
      <c r="A30" s="5"/>
      <c r="I30" s="6"/>
    </row>
    <row r="31" spans="1:9" x14ac:dyDescent="0.25">
      <c r="A31" s="5"/>
      <c r="I31" s="6"/>
    </row>
    <row r="32" spans="1:9" x14ac:dyDescent="0.25">
      <c r="A32" s="5"/>
      <c r="I32" s="6"/>
    </row>
    <row r="33" spans="1:9" x14ac:dyDescent="0.25">
      <c r="A33" s="5"/>
      <c r="I33" s="6"/>
    </row>
    <row r="34" spans="1:9" x14ac:dyDescent="0.25">
      <c r="A34" s="5"/>
      <c r="I34" s="6"/>
    </row>
    <row r="35" spans="1:9" x14ac:dyDescent="0.25">
      <c r="A35" s="5"/>
      <c r="I35" s="6"/>
    </row>
    <row r="36" spans="1:9" x14ac:dyDescent="0.25">
      <c r="A36" s="5"/>
      <c r="I36" s="6"/>
    </row>
    <row r="37" spans="1:9" x14ac:dyDescent="0.25">
      <c r="A37" s="5"/>
      <c r="I37" s="6"/>
    </row>
    <row r="38" spans="1:9" x14ac:dyDescent="0.25">
      <c r="A38" s="5"/>
      <c r="I38" s="6"/>
    </row>
    <row r="39" spans="1:9" x14ac:dyDescent="0.25">
      <c r="A39" s="5"/>
      <c r="I39" s="6"/>
    </row>
    <row r="40" spans="1:9" x14ac:dyDescent="0.25">
      <c r="A40" s="5"/>
      <c r="I40" s="6"/>
    </row>
    <row r="41" spans="1:9" x14ac:dyDescent="0.25">
      <c r="A41" s="5"/>
      <c r="I41" s="6"/>
    </row>
    <row r="42" spans="1:9" x14ac:dyDescent="0.25">
      <c r="A42" s="5"/>
      <c r="I42" s="6"/>
    </row>
    <row r="43" spans="1:9" x14ac:dyDescent="0.25">
      <c r="A43" s="5"/>
      <c r="I43" s="6"/>
    </row>
    <row r="44" spans="1:9" x14ac:dyDescent="0.25">
      <c r="A44" s="5"/>
      <c r="I44" s="6"/>
    </row>
    <row r="45" spans="1:9" ht="7.15" customHeight="1" thickBot="1" x14ac:dyDescent="0.3">
      <c r="A45" s="7"/>
      <c r="B45" s="8"/>
      <c r="C45" s="8"/>
      <c r="D45" s="8"/>
      <c r="E45" s="8"/>
      <c r="F45" s="8"/>
      <c r="G45" s="8"/>
      <c r="H45" s="8"/>
      <c r="I45" s="9"/>
    </row>
  </sheetData>
  <pageMargins left="0.70866141732283472" right="0.70866141732283472" top="0.74803149606299213" bottom="0.74803149606299213" header="0.31496062992125984" footer="0.31496062992125984"/>
  <pageSetup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096C-3427-4D23-A634-9A387E46A7F9}">
  <sheetPr>
    <pageSetUpPr fitToPage="1"/>
  </sheetPr>
  <dimension ref="A1:I42"/>
  <sheetViews>
    <sheetView topLeftCell="A15" zoomScaleNormal="100" workbookViewId="0">
      <selection activeCell="K23" sqref="K23"/>
    </sheetView>
  </sheetViews>
  <sheetFormatPr baseColWidth="10" defaultColWidth="11.5703125" defaultRowHeight="15" x14ac:dyDescent="0.25"/>
  <cols>
    <col min="1" max="1" width="5.7109375" style="1" customWidth="1"/>
    <col min="2" max="2" width="9.42578125" style="1" customWidth="1"/>
    <col min="3" max="8" width="11.5703125" style="1"/>
    <col min="9" max="9" width="9.5703125" style="1" customWidth="1"/>
    <col min="10" max="16384" width="11.5703125" style="1"/>
  </cols>
  <sheetData>
    <row r="1" spans="1:9" x14ac:dyDescent="0.25">
      <c r="A1" s="2"/>
      <c r="B1" s="3"/>
      <c r="C1" s="3"/>
      <c r="D1" s="3"/>
      <c r="E1" s="3"/>
      <c r="F1" s="3"/>
      <c r="G1" s="3"/>
      <c r="H1" s="3"/>
      <c r="I1" s="4"/>
    </row>
    <row r="2" spans="1:9" ht="17.45" customHeight="1" x14ac:dyDescent="0.25">
      <c r="A2" s="5"/>
      <c r="I2" s="6"/>
    </row>
    <row r="3" spans="1:9" x14ac:dyDescent="0.25">
      <c r="A3" s="5"/>
      <c r="I3" s="6"/>
    </row>
    <row r="4" spans="1:9" x14ac:dyDescent="0.25">
      <c r="A4" s="5"/>
      <c r="I4" s="6"/>
    </row>
    <row r="5" spans="1:9" x14ac:dyDescent="0.25">
      <c r="A5" s="5"/>
      <c r="I5" s="6"/>
    </row>
    <row r="6" spans="1:9" x14ac:dyDescent="0.25">
      <c r="A6" s="5"/>
      <c r="I6" s="6"/>
    </row>
    <row r="7" spans="1:9" x14ac:dyDescent="0.25">
      <c r="A7" s="5"/>
      <c r="I7" s="6"/>
    </row>
    <row r="8" spans="1:9" x14ac:dyDescent="0.25">
      <c r="A8" s="5"/>
      <c r="I8" s="6"/>
    </row>
    <row r="9" spans="1:9" x14ac:dyDescent="0.25">
      <c r="A9" s="5"/>
      <c r="I9" s="6"/>
    </row>
    <row r="10" spans="1:9" x14ac:dyDescent="0.25">
      <c r="A10" s="5"/>
      <c r="I10" s="6"/>
    </row>
    <row r="11" spans="1:9" x14ac:dyDescent="0.25">
      <c r="A11" s="5"/>
      <c r="I11" s="6"/>
    </row>
    <row r="12" spans="1:9" x14ac:dyDescent="0.25">
      <c r="A12" s="5"/>
      <c r="B12" s="197" t="s">
        <v>41</v>
      </c>
      <c r="C12" s="197"/>
      <c r="D12" s="197"/>
      <c r="E12" s="197"/>
      <c r="F12" s="197"/>
      <c r="G12" s="197"/>
      <c r="H12" s="197"/>
      <c r="I12" s="198"/>
    </row>
    <row r="13" spans="1:9" x14ac:dyDescent="0.25">
      <c r="A13" s="5"/>
      <c r="B13" s="59"/>
      <c r="C13" s="195" t="s">
        <v>101</v>
      </c>
      <c r="D13" s="195"/>
      <c r="E13" s="195"/>
      <c r="F13" s="195" t="s">
        <v>102</v>
      </c>
      <c r="G13" s="195"/>
      <c r="H13" s="195"/>
      <c r="I13" s="60"/>
    </row>
    <row r="14" spans="1:9" x14ac:dyDescent="0.25">
      <c r="A14" s="5"/>
      <c r="B14" s="59"/>
      <c r="C14" s="61" t="s">
        <v>48</v>
      </c>
      <c r="D14" s="61" t="s">
        <v>49</v>
      </c>
      <c r="E14" s="132" t="s">
        <v>50</v>
      </c>
      <c r="F14" s="61" t="s">
        <v>48</v>
      </c>
      <c r="G14" s="61" t="s">
        <v>49</v>
      </c>
      <c r="H14" s="132" t="s">
        <v>50</v>
      </c>
      <c r="I14" s="60"/>
    </row>
    <row r="15" spans="1:9" x14ac:dyDescent="0.25">
      <c r="A15" s="5"/>
      <c r="B15" s="62"/>
      <c r="C15" s="63">
        <v>7.9673234717785549E-2</v>
      </c>
      <c r="D15" s="63">
        <v>2.9919642777208929E-2</v>
      </c>
      <c r="E15" s="64">
        <v>5.8060897137029444E-2</v>
      </c>
      <c r="F15" s="63">
        <v>8.0529172719814759E-2</v>
      </c>
      <c r="G15" s="63">
        <v>3.2710468424634251E-2</v>
      </c>
      <c r="H15" s="64">
        <v>5.9783828385300768E-2</v>
      </c>
      <c r="I15" s="60"/>
    </row>
    <row r="16" spans="1:9" x14ac:dyDescent="0.25">
      <c r="A16" s="5"/>
      <c r="B16" s="199" t="s">
        <v>2</v>
      </c>
      <c r="C16" s="199"/>
      <c r="D16" s="199"/>
      <c r="E16" s="199"/>
      <c r="F16" s="199"/>
      <c r="G16" s="199"/>
      <c r="H16" s="199"/>
      <c r="I16" s="200"/>
    </row>
    <row r="17" spans="1:9" x14ac:dyDescent="0.25">
      <c r="A17" s="5"/>
      <c r="I17" s="6"/>
    </row>
    <row r="18" spans="1:9" x14ac:dyDescent="0.25">
      <c r="A18" s="5"/>
      <c r="I18" s="6"/>
    </row>
    <row r="19" spans="1:9" x14ac:dyDescent="0.25">
      <c r="A19" s="5"/>
      <c r="I19" s="6"/>
    </row>
    <row r="20" spans="1:9" x14ac:dyDescent="0.25">
      <c r="A20" s="5"/>
      <c r="I20" s="6"/>
    </row>
    <row r="21" spans="1:9" x14ac:dyDescent="0.25">
      <c r="A21" s="5"/>
      <c r="I21" s="6"/>
    </row>
    <row r="22" spans="1:9" x14ac:dyDescent="0.25">
      <c r="A22" s="5"/>
      <c r="I22" s="6"/>
    </row>
    <row r="23" spans="1:9" x14ac:dyDescent="0.25">
      <c r="A23" s="5"/>
      <c r="I23" s="6"/>
    </row>
    <row r="24" spans="1:9" x14ac:dyDescent="0.25">
      <c r="A24" s="5"/>
      <c r="I24" s="6"/>
    </row>
    <row r="25" spans="1:9" x14ac:dyDescent="0.25">
      <c r="A25" s="5"/>
      <c r="I25" s="6"/>
    </row>
    <row r="26" spans="1:9" x14ac:dyDescent="0.25">
      <c r="A26" s="5"/>
      <c r="B26" s="197" t="s">
        <v>67</v>
      </c>
      <c r="C26" s="197"/>
      <c r="D26" s="197"/>
      <c r="E26" s="197"/>
      <c r="F26" s="197"/>
      <c r="G26" s="197"/>
      <c r="H26" s="197"/>
      <c r="I26" s="198"/>
    </row>
    <row r="27" spans="1:9" x14ac:dyDescent="0.25">
      <c r="A27" s="5"/>
      <c r="B27" s="110"/>
      <c r="C27" s="62"/>
      <c r="D27" s="195" t="s">
        <v>101</v>
      </c>
      <c r="E27" s="195"/>
      <c r="F27" s="195"/>
      <c r="G27" s="195" t="s">
        <v>102</v>
      </c>
      <c r="H27" s="195"/>
      <c r="I27" s="195"/>
    </row>
    <row r="28" spans="1:9" x14ac:dyDescent="0.25">
      <c r="A28" s="5"/>
      <c r="B28" s="61"/>
      <c r="C28" s="59"/>
      <c r="D28" s="195" t="s">
        <v>79</v>
      </c>
      <c r="E28" s="195"/>
      <c r="F28" s="132" t="s">
        <v>7</v>
      </c>
      <c r="G28" s="195" t="s">
        <v>79</v>
      </c>
      <c r="H28" s="195"/>
      <c r="I28" s="65" t="s">
        <v>7</v>
      </c>
    </row>
    <row r="29" spans="1:9" ht="16.899999999999999" customHeight="1" x14ac:dyDescent="0.25">
      <c r="A29" s="5"/>
      <c r="B29" s="195" t="s">
        <v>51</v>
      </c>
      <c r="C29" s="195"/>
      <c r="D29" s="196">
        <v>423675</v>
      </c>
      <c r="E29" s="196"/>
      <c r="F29" s="63">
        <v>0.77615367719731343</v>
      </c>
      <c r="G29" s="196">
        <v>431914</v>
      </c>
      <c r="H29" s="196"/>
      <c r="I29" s="63">
        <v>0.76262997018594503</v>
      </c>
    </row>
    <row r="30" spans="1:9" ht="16.899999999999999" customHeight="1" x14ac:dyDescent="0.25">
      <c r="A30" s="5"/>
      <c r="B30" s="195" t="s">
        <v>52</v>
      </c>
      <c r="C30" s="195"/>
      <c r="D30" s="196">
        <v>122190</v>
      </c>
      <c r="E30" s="196"/>
      <c r="F30" s="63">
        <v>0.22384632280268668</v>
      </c>
      <c r="G30" s="196">
        <v>134434</v>
      </c>
      <c r="H30" s="196"/>
      <c r="I30" s="63">
        <v>0.23737002981405611</v>
      </c>
    </row>
    <row r="31" spans="1:9" x14ac:dyDescent="0.25">
      <c r="A31" s="5"/>
      <c r="B31" s="194" t="s">
        <v>2</v>
      </c>
      <c r="C31" s="194"/>
      <c r="D31" s="194"/>
      <c r="E31" s="194"/>
      <c r="F31" s="194"/>
      <c r="G31" s="50"/>
      <c r="H31" s="50"/>
      <c r="I31" s="51"/>
    </row>
    <row r="32" spans="1:9" x14ac:dyDescent="0.25">
      <c r="A32" s="5"/>
      <c r="I32" s="45"/>
    </row>
    <row r="33" spans="1:9" x14ac:dyDescent="0.25">
      <c r="A33" s="5"/>
      <c r="I33" s="45"/>
    </row>
    <row r="34" spans="1:9" x14ac:dyDescent="0.25">
      <c r="A34" s="5"/>
      <c r="I34" s="6"/>
    </row>
    <row r="35" spans="1:9" x14ac:dyDescent="0.25">
      <c r="A35" s="5"/>
      <c r="I35" s="6"/>
    </row>
    <row r="36" spans="1:9" x14ac:dyDescent="0.25">
      <c r="A36" s="5"/>
      <c r="I36" s="6"/>
    </row>
    <row r="37" spans="1:9" x14ac:dyDescent="0.25">
      <c r="A37" s="5"/>
      <c r="I37" s="6"/>
    </row>
    <row r="38" spans="1:9" x14ac:dyDescent="0.25">
      <c r="A38" s="5"/>
      <c r="I38" s="6"/>
    </row>
    <row r="39" spans="1:9" x14ac:dyDescent="0.25">
      <c r="A39" s="5"/>
      <c r="I39" s="6"/>
    </row>
    <row r="40" spans="1:9" x14ac:dyDescent="0.25">
      <c r="A40" s="5"/>
      <c r="I40" s="6"/>
    </row>
    <row r="41" spans="1:9" x14ac:dyDescent="0.25">
      <c r="A41" s="5"/>
      <c r="I41" s="6"/>
    </row>
    <row r="42" spans="1:9" ht="7.15" customHeight="1" thickBot="1" x14ac:dyDescent="0.3">
      <c r="A42" s="7"/>
      <c r="B42" s="8"/>
      <c r="C42" s="8"/>
      <c r="D42" s="8"/>
      <c r="E42" s="8"/>
      <c r="F42" s="8"/>
      <c r="G42" s="8"/>
      <c r="H42" s="8"/>
      <c r="I42" s="9"/>
    </row>
  </sheetData>
  <mergeCells count="16">
    <mergeCell ref="D27:F27"/>
    <mergeCell ref="G27:I27"/>
    <mergeCell ref="B12:I12"/>
    <mergeCell ref="C13:E13"/>
    <mergeCell ref="F13:H13"/>
    <mergeCell ref="B16:I16"/>
    <mergeCell ref="B26:I26"/>
    <mergeCell ref="B31:F31"/>
    <mergeCell ref="D28:E28"/>
    <mergeCell ref="G28:H28"/>
    <mergeCell ref="B29:C29"/>
    <mergeCell ref="D29:E29"/>
    <mergeCell ref="G29:H29"/>
    <mergeCell ref="B30:C30"/>
    <mergeCell ref="D30:E30"/>
    <mergeCell ref="G30:H30"/>
  </mergeCells>
  <pageMargins left="0.70866141732283472" right="0.70866141732283472" top="0.74803149606299213" bottom="0.74803149606299213" header="0.31496062992125984" footer="0.31496062992125984"/>
  <pageSetup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E3E3B-02AB-4751-80D7-7747AE7711D8}">
  <sheetPr>
    <pageSetUpPr fitToPage="1"/>
  </sheetPr>
  <dimension ref="A1:K46"/>
  <sheetViews>
    <sheetView zoomScaleNormal="100" workbookViewId="0">
      <selection activeCell="K32" sqref="K32"/>
    </sheetView>
  </sheetViews>
  <sheetFormatPr baseColWidth="10" defaultColWidth="11.5703125" defaultRowHeight="15" x14ac:dyDescent="0.25"/>
  <cols>
    <col min="1" max="1" width="5.7109375" style="1" customWidth="1"/>
    <col min="2" max="8" width="11.5703125" style="1"/>
    <col min="9" max="9" width="12" style="1" customWidth="1"/>
    <col min="10" max="16384" width="11.5703125" style="1"/>
  </cols>
  <sheetData>
    <row r="1" spans="1:9" x14ac:dyDescent="0.25">
      <c r="A1" s="2"/>
      <c r="B1" s="3"/>
      <c r="C1" s="3"/>
      <c r="D1" s="3"/>
      <c r="E1" s="3"/>
      <c r="F1" s="3"/>
      <c r="G1" s="3"/>
      <c r="H1" s="3"/>
      <c r="I1" s="4"/>
    </row>
    <row r="2" spans="1:9" x14ac:dyDescent="0.25">
      <c r="A2" s="5"/>
      <c r="I2" s="6"/>
    </row>
    <row r="3" spans="1:9" x14ac:dyDescent="0.25">
      <c r="A3" s="5"/>
      <c r="I3" s="6"/>
    </row>
    <row r="4" spans="1:9" x14ac:dyDescent="0.25">
      <c r="A4" s="5"/>
      <c r="I4" s="6"/>
    </row>
    <row r="5" spans="1:9" x14ac:dyDescent="0.25">
      <c r="A5" s="5"/>
      <c r="I5" s="6"/>
    </row>
    <row r="6" spans="1:9" x14ac:dyDescent="0.25">
      <c r="A6" s="5"/>
      <c r="I6" s="6"/>
    </row>
    <row r="7" spans="1:9" x14ac:dyDescent="0.25">
      <c r="A7" s="5"/>
      <c r="I7" s="6"/>
    </row>
    <row r="8" spans="1:9" x14ac:dyDescent="0.25">
      <c r="A8" s="5"/>
      <c r="I8" s="6"/>
    </row>
    <row r="9" spans="1:9" x14ac:dyDescent="0.25">
      <c r="A9" s="5"/>
      <c r="I9" s="6"/>
    </row>
    <row r="10" spans="1:9" x14ac:dyDescent="0.25">
      <c r="A10" s="5"/>
      <c r="I10" s="6"/>
    </row>
    <row r="11" spans="1:9" x14ac:dyDescent="0.25">
      <c r="A11" s="5"/>
      <c r="I11" s="6"/>
    </row>
    <row r="12" spans="1:9" x14ac:dyDescent="0.25">
      <c r="A12" s="5"/>
      <c r="I12" s="6"/>
    </row>
    <row r="13" spans="1:9" x14ac:dyDescent="0.25">
      <c r="A13" s="5"/>
      <c r="I13" s="6"/>
    </row>
    <row r="14" spans="1:9" x14ac:dyDescent="0.25">
      <c r="A14" s="5"/>
      <c r="B14" s="106"/>
      <c r="C14" s="106"/>
      <c r="D14" s="106"/>
      <c r="E14" s="106"/>
      <c r="F14" s="106"/>
      <c r="G14" s="106"/>
      <c r="H14" s="106"/>
      <c r="I14" s="51"/>
    </row>
    <row r="15" spans="1:9" x14ac:dyDescent="0.25">
      <c r="A15" s="5"/>
      <c r="B15" s="102"/>
      <c r="C15" s="102"/>
      <c r="D15" s="102"/>
      <c r="E15" s="102"/>
      <c r="F15" s="102"/>
      <c r="G15" s="102"/>
      <c r="H15" s="102"/>
      <c r="I15" s="51"/>
    </row>
    <row r="16" spans="1:9" x14ac:dyDescent="0.25">
      <c r="A16" s="5"/>
      <c r="B16" s="103"/>
      <c r="C16" s="104"/>
      <c r="D16" s="104"/>
      <c r="E16" s="103"/>
      <c r="F16" s="103"/>
      <c r="G16" s="104"/>
      <c r="H16" s="104"/>
      <c r="I16" s="51"/>
    </row>
    <row r="17" spans="1:9" x14ac:dyDescent="0.25">
      <c r="A17" s="5"/>
      <c r="B17" s="103"/>
      <c r="C17" s="105"/>
      <c r="D17" s="105"/>
      <c r="E17" s="96"/>
      <c r="F17" s="103"/>
      <c r="G17" s="105"/>
      <c r="H17" s="105"/>
      <c r="I17" s="51"/>
    </row>
    <row r="18" spans="1:9" ht="12" customHeight="1" x14ac:dyDescent="0.25">
      <c r="A18" s="5"/>
      <c r="B18" s="66"/>
      <c r="C18" s="66"/>
      <c r="D18" s="66"/>
      <c r="E18" s="66"/>
      <c r="F18" s="66"/>
      <c r="G18" s="50"/>
      <c r="H18" s="50"/>
      <c r="I18" s="51"/>
    </row>
    <row r="19" spans="1:9" ht="12" customHeight="1" x14ac:dyDescent="0.25">
      <c r="A19" s="5"/>
      <c r="B19" s="66"/>
      <c r="C19" s="66"/>
      <c r="D19" s="66"/>
      <c r="E19" s="66"/>
      <c r="F19" s="66"/>
      <c r="G19" s="50"/>
      <c r="H19" s="50"/>
      <c r="I19" s="51"/>
    </row>
    <row r="20" spans="1:9" x14ac:dyDescent="0.25">
      <c r="A20" s="5"/>
      <c r="B20" s="201" t="s">
        <v>2</v>
      </c>
      <c r="C20" s="201"/>
      <c r="D20" s="201"/>
      <c r="E20" s="201"/>
      <c r="F20" s="201"/>
      <c r="G20" s="201"/>
      <c r="H20" s="201"/>
      <c r="I20" s="6"/>
    </row>
    <row r="21" spans="1:9" x14ac:dyDescent="0.25">
      <c r="A21" s="5"/>
      <c r="B21" s="107"/>
      <c r="C21" s="107"/>
      <c r="D21" s="107"/>
      <c r="E21" s="107"/>
      <c r="F21" s="107"/>
      <c r="G21" s="107"/>
      <c r="H21" s="107"/>
      <c r="I21" s="6"/>
    </row>
    <row r="22" spans="1:9" x14ac:dyDescent="0.25">
      <c r="A22" s="5"/>
      <c r="B22" s="107"/>
      <c r="C22" s="107"/>
      <c r="D22" s="107"/>
      <c r="E22" s="107"/>
      <c r="F22" s="107"/>
      <c r="G22" s="107"/>
      <c r="H22" s="107"/>
      <c r="I22" s="6"/>
    </row>
    <row r="23" spans="1:9" x14ac:dyDescent="0.25">
      <c r="A23" s="5"/>
      <c r="B23" s="107"/>
      <c r="C23" s="107"/>
      <c r="D23" s="107"/>
      <c r="E23" s="107"/>
      <c r="F23" s="107"/>
      <c r="G23" s="107"/>
      <c r="H23" s="107"/>
      <c r="I23" s="6"/>
    </row>
    <row r="24" spans="1:9" x14ac:dyDescent="0.25">
      <c r="A24" s="5"/>
      <c r="B24" s="107"/>
      <c r="C24" s="107"/>
      <c r="D24" s="107"/>
      <c r="E24" s="107"/>
      <c r="F24" s="107"/>
      <c r="G24" s="107"/>
      <c r="H24" s="107"/>
      <c r="I24" s="6"/>
    </row>
    <row r="25" spans="1:9" x14ac:dyDescent="0.25">
      <c r="A25" s="5"/>
      <c r="B25" s="107"/>
      <c r="C25" s="107"/>
      <c r="D25" s="107"/>
      <c r="E25" s="107"/>
      <c r="F25" s="107"/>
      <c r="G25" s="107"/>
      <c r="H25" s="107"/>
      <c r="I25" s="6"/>
    </row>
    <row r="26" spans="1:9" x14ac:dyDescent="0.25">
      <c r="A26" s="5"/>
      <c r="B26" s="107"/>
      <c r="C26" s="107"/>
      <c r="D26" s="107"/>
      <c r="E26" s="107"/>
      <c r="F26" s="107"/>
      <c r="G26" s="107"/>
      <c r="H26" s="107"/>
      <c r="I26" s="6"/>
    </row>
    <row r="27" spans="1:9" x14ac:dyDescent="0.25">
      <c r="A27" s="5"/>
      <c r="B27" s="107"/>
      <c r="C27" s="107"/>
      <c r="D27" s="107"/>
      <c r="E27" s="107"/>
      <c r="F27" s="107"/>
      <c r="G27" s="107"/>
      <c r="H27" s="107"/>
      <c r="I27" s="6"/>
    </row>
    <row r="28" spans="1:9" x14ac:dyDescent="0.25">
      <c r="A28" s="5"/>
      <c r="B28" s="107"/>
      <c r="C28" s="107"/>
      <c r="D28" s="107"/>
      <c r="E28" s="107"/>
      <c r="F28" s="107"/>
      <c r="G28" s="107"/>
      <c r="H28" s="107"/>
      <c r="I28" s="6"/>
    </row>
    <row r="29" spans="1:9" x14ac:dyDescent="0.25">
      <c r="A29" s="5"/>
      <c r="B29" s="107"/>
      <c r="C29" s="107"/>
      <c r="D29" s="107"/>
      <c r="E29" s="107"/>
      <c r="F29" s="107"/>
      <c r="G29" s="107"/>
      <c r="H29" s="107"/>
      <c r="I29" s="6"/>
    </row>
    <row r="30" spans="1:9" x14ac:dyDescent="0.25">
      <c r="A30" s="5"/>
      <c r="B30" s="107"/>
      <c r="C30" s="107"/>
      <c r="D30" s="107"/>
      <c r="E30" s="107"/>
      <c r="F30" s="107"/>
      <c r="G30" s="107"/>
      <c r="H30" s="107"/>
      <c r="I30" s="6"/>
    </row>
    <row r="31" spans="1:9" x14ac:dyDescent="0.25">
      <c r="A31" s="5"/>
      <c r="B31" s="107"/>
      <c r="C31" s="107"/>
      <c r="D31" s="107"/>
      <c r="E31" s="107"/>
      <c r="F31" s="107"/>
      <c r="G31" s="107"/>
      <c r="H31" s="107"/>
      <c r="I31" s="6"/>
    </row>
    <row r="32" spans="1:9" x14ac:dyDescent="0.25">
      <c r="A32" s="5"/>
      <c r="B32" s="107"/>
      <c r="C32" s="107"/>
      <c r="D32" s="107"/>
      <c r="E32" s="107"/>
      <c r="F32" s="107"/>
      <c r="G32" s="107"/>
      <c r="H32" s="107"/>
      <c r="I32" s="6"/>
    </row>
    <row r="33" spans="1:11" x14ac:dyDescent="0.25">
      <c r="A33" s="5"/>
      <c r="B33" s="197" t="s">
        <v>42</v>
      </c>
      <c r="C33" s="197"/>
      <c r="D33" s="197"/>
      <c r="E33" s="197"/>
      <c r="F33" s="197"/>
      <c r="G33" s="197"/>
      <c r="H33" s="197"/>
      <c r="I33" s="198"/>
    </row>
    <row r="34" spans="1:11" x14ac:dyDescent="0.25">
      <c r="A34" s="5"/>
      <c r="B34" s="195" t="s">
        <v>101</v>
      </c>
      <c r="C34" s="195"/>
      <c r="D34" s="195"/>
      <c r="E34" s="195"/>
      <c r="F34" s="202" t="s">
        <v>102</v>
      </c>
      <c r="G34" s="202"/>
      <c r="H34" s="202"/>
      <c r="I34" s="203"/>
    </row>
    <row r="35" spans="1:11" x14ac:dyDescent="0.25">
      <c r="A35" s="5"/>
      <c r="B35" s="62"/>
      <c r="C35" s="61" t="s">
        <v>3</v>
      </c>
      <c r="D35" s="61" t="s">
        <v>4</v>
      </c>
      <c r="E35" s="62"/>
      <c r="F35" s="59"/>
      <c r="G35" s="61" t="s">
        <v>3</v>
      </c>
      <c r="H35" s="61" t="s">
        <v>4</v>
      </c>
      <c r="I35" s="67"/>
    </row>
    <row r="36" spans="1:11" x14ac:dyDescent="0.25">
      <c r="A36" s="5"/>
      <c r="B36" s="59"/>
      <c r="C36" s="63">
        <v>0.54783411327200515</v>
      </c>
      <c r="D36" s="63">
        <v>0.45216588672799485</v>
      </c>
      <c r="E36" s="134"/>
      <c r="F36" s="134"/>
      <c r="G36" s="135">
        <v>0.50437799447654097</v>
      </c>
      <c r="H36" s="133">
        <v>0.49562200552345903</v>
      </c>
      <c r="I36" s="68"/>
      <c r="K36" s="1" t="s">
        <v>37</v>
      </c>
    </row>
    <row r="37" spans="1:11" ht="13.15" customHeight="1" x14ac:dyDescent="0.25">
      <c r="A37" s="5"/>
      <c r="B37" s="194" t="s">
        <v>2</v>
      </c>
      <c r="C37" s="194"/>
      <c r="D37" s="194"/>
      <c r="E37" s="194"/>
      <c r="F37" s="194"/>
      <c r="G37" s="50"/>
      <c r="H37" s="50"/>
      <c r="I37" s="51"/>
    </row>
    <row r="38" spans="1:11" ht="13.15" customHeight="1" x14ac:dyDescent="0.25">
      <c r="A38" s="5"/>
      <c r="B38" s="194" t="s">
        <v>5</v>
      </c>
      <c r="C38" s="194"/>
      <c r="D38" s="194"/>
      <c r="E38" s="194"/>
      <c r="F38" s="194"/>
      <c r="G38" s="50"/>
      <c r="H38" s="50"/>
      <c r="I38" s="51"/>
    </row>
    <row r="39" spans="1:11" x14ac:dyDescent="0.25">
      <c r="A39" s="5"/>
      <c r="I39" s="6"/>
    </row>
    <row r="40" spans="1:11" x14ac:dyDescent="0.25">
      <c r="A40" s="5"/>
      <c r="I40" s="6"/>
    </row>
    <row r="41" spans="1:11" x14ac:dyDescent="0.25">
      <c r="A41" s="5"/>
      <c r="I41" s="6"/>
    </row>
    <row r="42" spans="1:11" x14ac:dyDescent="0.25">
      <c r="A42" s="5"/>
      <c r="I42" s="6"/>
    </row>
    <row r="43" spans="1:11" x14ac:dyDescent="0.25">
      <c r="A43" s="5"/>
      <c r="I43" s="6"/>
    </row>
    <row r="44" spans="1:11" x14ac:dyDescent="0.25">
      <c r="A44" s="5"/>
      <c r="I44" s="6"/>
    </row>
    <row r="45" spans="1:11" x14ac:dyDescent="0.25">
      <c r="A45" s="5"/>
      <c r="B45" s="107"/>
      <c r="C45" s="107"/>
      <c r="D45" s="107"/>
      <c r="E45" s="107"/>
      <c r="F45" s="107"/>
      <c r="G45" s="107"/>
      <c r="H45" s="107"/>
      <c r="I45" s="6"/>
    </row>
    <row r="46" spans="1:11" ht="7.15" customHeight="1" thickBot="1" x14ac:dyDescent="0.3">
      <c r="A46" s="7"/>
      <c r="B46" s="8"/>
      <c r="C46" s="8"/>
      <c r="D46" s="8"/>
      <c r="E46" s="8"/>
      <c r="F46" s="8"/>
      <c r="G46" s="8"/>
      <c r="H46" s="8"/>
      <c r="I46" s="9"/>
    </row>
  </sheetData>
  <mergeCells count="6">
    <mergeCell ref="B38:F38"/>
    <mergeCell ref="B20:H20"/>
    <mergeCell ref="B33:I33"/>
    <mergeCell ref="B34:E34"/>
    <mergeCell ref="F34:I34"/>
    <mergeCell ref="B37:F37"/>
  </mergeCells>
  <pageMargins left="0.70866141732283472" right="0.70866141732283472" top="0.74803149606299213" bottom="0.74803149606299213" header="0.31496062992125984" footer="0.31496062992125984"/>
  <pageSetup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63BB-7670-4E05-A0A9-E03B4003AD9F}">
  <sheetPr>
    <pageSetUpPr fitToPage="1"/>
  </sheetPr>
  <dimension ref="A1:N47"/>
  <sheetViews>
    <sheetView topLeftCell="A19" zoomScaleNormal="100" workbookViewId="0">
      <selection activeCell="J41" sqref="J41"/>
    </sheetView>
  </sheetViews>
  <sheetFormatPr baseColWidth="10" defaultColWidth="11.5703125" defaultRowHeight="15" x14ac:dyDescent="0.25"/>
  <cols>
    <col min="1" max="1" width="5.7109375" style="1" customWidth="1"/>
    <col min="2" max="8" width="11.5703125" style="1"/>
    <col min="9" max="9" width="12" style="1" customWidth="1"/>
    <col min="10" max="11" width="11.5703125" style="1"/>
    <col min="12" max="12" width="17.85546875" style="1" customWidth="1"/>
    <col min="13" max="16384" width="11.5703125" style="1"/>
  </cols>
  <sheetData>
    <row r="1" spans="1:12" x14ac:dyDescent="0.25">
      <c r="A1" s="2"/>
      <c r="B1" s="3"/>
      <c r="C1" s="3"/>
      <c r="D1" s="3"/>
      <c r="E1" s="3"/>
      <c r="F1" s="3"/>
      <c r="G1" s="3"/>
      <c r="H1" s="3"/>
      <c r="I1" s="4"/>
    </row>
    <row r="2" spans="1:12" x14ac:dyDescent="0.25">
      <c r="A2" s="5"/>
      <c r="B2" s="197" t="s">
        <v>68</v>
      </c>
      <c r="C2" s="197"/>
      <c r="D2" s="197"/>
      <c r="E2" s="197"/>
      <c r="F2" s="197"/>
      <c r="G2" s="197"/>
      <c r="H2" s="197"/>
      <c r="I2" s="198"/>
    </row>
    <row r="3" spans="1:12" x14ac:dyDescent="0.25">
      <c r="A3" s="5"/>
      <c r="B3" s="195" t="s">
        <v>101</v>
      </c>
      <c r="C3" s="195"/>
      <c r="D3" s="195"/>
      <c r="E3" s="195"/>
      <c r="F3" s="195" t="s">
        <v>102</v>
      </c>
      <c r="G3" s="195"/>
      <c r="H3" s="195"/>
      <c r="I3" s="207"/>
    </row>
    <row r="4" spans="1:12" x14ac:dyDescent="0.25">
      <c r="A4" s="5"/>
      <c r="B4" s="208" t="s">
        <v>3</v>
      </c>
      <c r="C4" s="208"/>
      <c r="D4" s="208" t="s">
        <v>4</v>
      </c>
      <c r="E4" s="208"/>
      <c r="F4" s="208" t="s">
        <v>3</v>
      </c>
      <c r="G4" s="208"/>
      <c r="H4" s="208" t="s">
        <v>4</v>
      </c>
      <c r="I4" s="209"/>
      <c r="J4" s="10"/>
    </row>
    <row r="5" spans="1:12" x14ac:dyDescent="0.25">
      <c r="A5" s="5"/>
      <c r="B5" s="61" t="s">
        <v>48</v>
      </c>
      <c r="C5" s="61" t="s">
        <v>49</v>
      </c>
      <c r="D5" s="61" t="s">
        <v>48</v>
      </c>
      <c r="E5" s="61" t="s">
        <v>49</v>
      </c>
      <c r="F5" s="61" t="s">
        <v>48</v>
      </c>
      <c r="G5" s="61" t="s">
        <v>49</v>
      </c>
      <c r="H5" s="61" t="s">
        <v>48</v>
      </c>
      <c r="I5" s="69" t="s">
        <v>49</v>
      </c>
      <c r="J5" s="10"/>
    </row>
    <row r="6" spans="1:12" x14ac:dyDescent="0.25">
      <c r="A6" s="5"/>
      <c r="B6" s="63">
        <v>0.85203723581144597</v>
      </c>
      <c r="C6" s="63">
        <v>0.14796276418855456</v>
      </c>
      <c r="D6" s="63">
        <v>0.66679732837101402</v>
      </c>
      <c r="E6" s="63">
        <v>0.33320267162898609</v>
      </c>
      <c r="F6" s="63">
        <v>0.85245523778408783</v>
      </c>
      <c r="G6" s="63">
        <v>0.14754476221591217</v>
      </c>
      <c r="H6" s="63">
        <v>0.64491836390276081</v>
      </c>
      <c r="I6" s="136">
        <v>0.35508163609723919</v>
      </c>
      <c r="J6" s="10"/>
    </row>
    <row r="7" spans="1:12" x14ac:dyDescent="0.25">
      <c r="A7" s="5"/>
      <c r="B7" s="194" t="s">
        <v>2</v>
      </c>
      <c r="C7" s="194"/>
      <c r="D7" s="194"/>
      <c r="E7" s="194"/>
      <c r="F7" s="194"/>
      <c r="G7" s="194"/>
      <c r="H7" s="70"/>
      <c r="I7" s="71"/>
    </row>
    <row r="8" spans="1:12" x14ac:dyDescent="0.25">
      <c r="A8" s="5"/>
      <c r="B8" s="194" t="s">
        <v>5</v>
      </c>
      <c r="C8" s="194"/>
      <c r="D8" s="194"/>
      <c r="E8" s="194"/>
      <c r="F8" s="194"/>
      <c r="G8" s="194"/>
      <c r="H8" s="70" t="s">
        <v>8</v>
      </c>
      <c r="I8" s="71"/>
    </row>
    <row r="9" spans="1:12" x14ac:dyDescent="0.25">
      <c r="A9" s="5"/>
      <c r="I9" s="15"/>
    </row>
    <row r="10" spans="1:12" x14ac:dyDescent="0.25">
      <c r="A10" s="5"/>
      <c r="I10" s="15"/>
    </row>
    <row r="11" spans="1:12" x14ac:dyDescent="0.25">
      <c r="A11" s="5"/>
      <c r="I11" s="15"/>
    </row>
    <row r="12" spans="1:12" ht="13.15" customHeight="1" x14ac:dyDescent="0.25">
      <c r="A12" s="5"/>
      <c r="I12" s="15"/>
    </row>
    <row r="13" spans="1:12" ht="20.45" customHeight="1" x14ac:dyDescent="0.25">
      <c r="A13" s="5"/>
      <c r="I13" s="15"/>
    </row>
    <row r="14" spans="1:12" ht="11.45" customHeight="1" x14ac:dyDescent="0.25">
      <c r="A14" s="5"/>
      <c r="I14" s="15"/>
    </row>
    <row r="15" spans="1:12" x14ac:dyDescent="0.25">
      <c r="A15" s="5"/>
      <c r="I15" s="6"/>
    </row>
    <row r="16" spans="1:12" ht="14.45" customHeight="1" x14ac:dyDescent="0.25">
      <c r="A16" s="5"/>
      <c r="B16" s="206" t="s">
        <v>43</v>
      </c>
      <c r="C16" s="206"/>
      <c r="D16" s="206"/>
      <c r="E16" s="206"/>
      <c r="F16" s="206"/>
      <c r="G16" s="206"/>
      <c r="H16" s="206"/>
      <c r="I16" s="206"/>
      <c r="J16" s="34"/>
      <c r="K16" s="34"/>
      <c r="L16" s="34"/>
    </row>
    <row r="17" spans="1:14" ht="14.45" customHeight="1" x14ac:dyDescent="0.25">
      <c r="A17" s="5"/>
      <c r="B17" s="214" t="s">
        <v>38</v>
      </c>
      <c r="C17" s="214"/>
      <c r="D17" s="219" t="s">
        <v>101</v>
      </c>
      <c r="E17" s="193"/>
      <c r="F17" s="204"/>
      <c r="G17" s="219" t="s">
        <v>102</v>
      </c>
      <c r="H17" s="193"/>
      <c r="I17" s="204"/>
      <c r="J17" s="19"/>
      <c r="K17" s="184"/>
    </row>
    <row r="18" spans="1:14" x14ac:dyDescent="0.25">
      <c r="A18" s="5"/>
      <c r="B18" s="214"/>
      <c r="C18" s="214"/>
      <c r="D18" s="219" t="s">
        <v>44</v>
      </c>
      <c r="E18" s="193"/>
      <c r="F18" s="75" t="s">
        <v>7</v>
      </c>
      <c r="G18" s="204" t="s">
        <v>44</v>
      </c>
      <c r="H18" s="205"/>
      <c r="I18" s="148" t="s">
        <v>7</v>
      </c>
      <c r="J18" s="72"/>
      <c r="K18" s="184"/>
      <c r="L18" s="173"/>
      <c r="N18" s="174"/>
    </row>
    <row r="19" spans="1:14" ht="21.6" customHeight="1" x14ac:dyDescent="0.25">
      <c r="A19" s="5"/>
      <c r="B19" s="215" t="s">
        <v>9</v>
      </c>
      <c r="C19" s="215"/>
      <c r="D19" s="220">
        <v>14264</v>
      </c>
      <c r="E19" s="196"/>
      <c r="F19" s="87">
        <v>2.6131050957747717E-2</v>
      </c>
      <c r="G19" s="196">
        <v>18742</v>
      </c>
      <c r="H19" s="212"/>
      <c r="I19" s="87">
        <v>3.309272743966607E-2</v>
      </c>
      <c r="J19" s="35"/>
      <c r="K19" s="184"/>
      <c r="L19" s="35"/>
      <c r="N19" s="174"/>
    </row>
    <row r="20" spans="1:14" ht="21.6" customHeight="1" x14ac:dyDescent="0.25">
      <c r="A20" s="5"/>
      <c r="B20" s="215" t="s">
        <v>10</v>
      </c>
      <c r="C20" s="215"/>
      <c r="D20" s="220">
        <v>130444</v>
      </c>
      <c r="E20" s="196"/>
      <c r="F20" s="87">
        <v>0.2389679480603227</v>
      </c>
      <c r="G20" s="196">
        <v>123861</v>
      </c>
      <c r="H20" s="212"/>
      <c r="I20" s="87">
        <v>0.21870122256986871</v>
      </c>
      <c r="J20" s="35"/>
      <c r="K20" s="184"/>
      <c r="L20" s="35"/>
      <c r="N20" s="174"/>
    </row>
    <row r="21" spans="1:14" ht="21.6" customHeight="1" x14ac:dyDescent="0.25">
      <c r="A21" s="5"/>
      <c r="B21" s="216" t="s">
        <v>75</v>
      </c>
      <c r="C21" s="216"/>
      <c r="D21" s="220">
        <v>392854</v>
      </c>
      <c r="E21" s="196"/>
      <c r="F21" s="87">
        <v>0.7196920844752539</v>
      </c>
      <c r="G21" s="196">
        <v>417112</v>
      </c>
      <c r="H21" s="212"/>
      <c r="I21" s="87">
        <v>0.73649416966246906</v>
      </c>
      <c r="J21" s="35"/>
      <c r="K21" s="184"/>
      <c r="L21" s="35"/>
      <c r="N21" s="174"/>
    </row>
    <row r="22" spans="1:14" ht="21.6" customHeight="1" x14ac:dyDescent="0.25">
      <c r="A22" s="5"/>
      <c r="B22" s="215" t="s">
        <v>11</v>
      </c>
      <c r="C22" s="215"/>
      <c r="D22" s="220">
        <v>8302</v>
      </c>
      <c r="E22" s="196"/>
      <c r="F22" s="87">
        <v>1.5208916506675656E-2</v>
      </c>
      <c r="G22" s="196">
        <v>6633</v>
      </c>
      <c r="H22" s="212"/>
      <c r="I22" s="87">
        <v>1.1713646026824497E-2</v>
      </c>
      <c r="J22" s="35"/>
      <c r="L22" s="35"/>
      <c r="N22" s="174"/>
    </row>
    <row r="23" spans="1:14" ht="21.6" customHeight="1" x14ac:dyDescent="0.25">
      <c r="A23" s="5"/>
      <c r="B23" s="217" t="s">
        <v>12</v>
      </c>
      <c r="C23" s="218"/>
      <c r="D23" s="210">
        <v>545864</v>
      </c>
      <c r="E23" s="211"/>
      <c r="F23" s="149"/>
      <c r="G23" s="210">
        <v>566348</v>
      </c>
      <c r="H23" s="211"/>
      <c r="I23" s="149"/>
      <c r="J23" s="73"/>
      <c r="L23" s="74"/>
    </row>
    <row r="24" spans="1:14" ht="13.15" customHeight="1" x14ac:dyDescent="0.25">
      <c r="A24" s="5"/>
      <c r="B24" s="213" t="s">
        <v>2</v>
      </c>
      <c r="C24" s="213"/>
      <c r="D24" s="213"/>
      <c r="E24" s="213"/>
      <c r="F24" s="213"/>
      <c r="G24" s="213"/>
      <c r="H24" s="213"/>
      <c r="I24" s="51"/>
    </row>
    <row r="25" spans="1:14" ht="13.15" customHeight="1" x14ac:dyDescent="0.25">
      <c r="A25" s="5"/>
      <c r="B25" s="187" t="s">
        <v>53</v>
      </c>
      <c r="C25" s="187"/>
      <c r="D25" s="187"/>
      <c r="E25" s="187"/>
      <c r="F25" s="187"/>
      <c r="G25" s="187"/>
      <c r="H25" s="187"/>
      <c r="I25" s="51"/>
      <c r="J25" s="36"/>
    </row>
    <row r="26" spans="1:14" x14ac:dyDescent="0.25">
      <c r="A26" s="5"/>
      <c r="I26" s="6"/>
    </row>
    <row r="27" spans="1:14" x14ac:dyDescent="0.25">
      <c r="A27" s="5"/>
      <c r="I27" s="6"/>
    </row>
    <row r="28" spans="1:14" x14ac:dyDescent="0.25">
      <c r="A28" s="5"/>
      <c r="I28" s="6"/>
    </row>
    <row r="29" spans="1:14" x14ac:dyDescent="0.25">
      <c r="A29" s="5"/>
      <c r="I29" s="6"/>
    </row>
    <row r="30" spans="1:14" x14ac:dyDescent="0.25">
      <c r="A30" s="5"/>
      <c r="I30" s="6"/>
    </row>
    <row r="31" spans="1:14" x14ac:dyDescent="0.25">
      <c r="A31" s="5"/>
      <c r="I31" s="6"/>
    </row>
    <row r="32" spans="1:14" x14ac:dyDescent="0.25">
      <c r="A32" s="5"/>
      <c r="I32" s="6"/>
    </row>
    <row r="33" spans="1:9" x14ac:dyDescent="0.25">
      <c r="A33" s="5"/>
      <c r="I33" s="6"/>
    </row>
    <row r="34" spans="1:9" x14ac:dyDescent="0.25">
      <c r="A34" s="5"/>
      <c r="I34" s="6"/>
    </row>
    <row r="35" spans="1:9" x14ac:dyDescent="0.25">
      <c r="A35" s="5"/>
      <c r="I35" s="6"/>
    </row>
    <row r="36" spans="1:9" x14ac:dyDescent="0.25">
      <c r="A36" s="5"/>
      <c r="I36" s="6"/>
    </row>
    <row r="37" spans="1:9" x14ac:dyDescent="0.25">
      <c r="A37" s="5"/>
      <c r="I37" s="6"/>
    </row>
    <row r="38" spans="1:9" x14ac:dyDescent="0.25">
      <c r="A38" s="5"/>
      <c r="I38" s="6"/>
    </row>
    <row r="39" spans="1:9" x14ac:dyDescent="0.25">
      <c r="A39" s="5"/>
      <c r="I39" s="6"/>
    </row>
    <row r="40" spans="1:9" x14ac:dyDescent="0.25">
      <c r="A40" s="5"/>
      <c r="I40" s="6"/>
    </row>
    <row r="41" spans="1:9" x14ac:dyDescent="0.25">
      <c r="A41" s="5"/>
      <c r="I41" s="6"/>
    </row>
    <row r="42" spans="1:9" x14ac:dyDescent="0.25">
      <c r="A42" s="5"/>
      <c r="I42" s="6"/>
    </row>
    <row r="43" spans="1:9" x14ac:dyDescent="0.25">
      <c r="A43" s="5"/>
      <c r="I43" s="6"/>
    </row>
    <row r="44" spans="1:9" x14ac:dyDescent="0.25">
      <c r="A44" s="5"/>
      <c r="I44" s="6"/>
    </row>
    <row r="45" spans="1:9" x14ac:dyDescent="0.25">
      <c r="A45" s="5"/>
      <c r="I45" s="6"/>
    </row>
    <row r="46" spans="1:9" x14ac:dyDescent="0.25">
      <c r="A46" s="5"/>
      <c r="I46" s="6"/>
    </row>
    <row r="47" spans="1:9" ht="7.15" customHeight="1" thickBot="1" x14ac:dyDescent="0.3">
      <c r="A47" s="7"/>
      <c r="B47" s="8"/>
      <c r="C47" s="8"/>
      <c r="D47" s="8"/>
      <c r="E47" s="8"/>
      <c r="F47" s="8"/>
      <c r="G47" s="8"/>
      <c r="H47" s="8"/>
      <c r="I47" s="9"/>
    </row>
  </sheetData>
  <mergeCells count="32">
    <mergeCell ref="B25:H25"/>
    <mergeCell ref="B24:H24"/>
    <mergeCell ref="B17:C18"/>
    <mergeCell ref="B19:C19"/>
    <mergeCell ref="B20:C20"/>
    <mergeCell ref="B21:C21"/>
    <mergeCell ref="B22:C22"/>
    <mergeCell ref="B23:C23"/>
    <mergeCell ref="D18:E18"/>
    <mergeCell ref="D19:E19"/>
    <mergeCell ref="D20:E20"/>
    <mergeCell ref="D21:E21"/>
    <mergeCell ref="D22:E22"/>
    <mergeCell ref="D23:E23"/>
    <mergeCell ref="D17:F17"/>
    <mergeCell ref="G17:I17"/>
    <mergeCell ref="G23:H23"/>
    <mergeCell ref="G22:H22"/>
    <mergeCell ref="G21:H21"/>
    <mergeCell ref="G20:H20"/>
    <mergeCell ref="G19:H19"/>
    <mergeCell ref="B2:I2"/>
    <mergeCell ref="G18:H18"/>
    <mergeCell ref="B16:I16"/>
    <mergeCell ref="B7:G7"/>
    <mergeCell ref="B8:G8"/>
    <mergeCell ref="B3:E3"/>
    <mergeCell ref="F3:I3"/>
    <mergeCell ref="B4:C4"/>
    <mergeCell ref="D4:E4"/>
    <mergeCell ref="F4:G4"/>
    <mergeCell ref="H4:I4"/>
  </mergeCells>
  <phoneticPr fontId="20" type="noConversion"/>
  <pageMargins left="0.70866141732283472" right="0.70866141732283472" top="0.74803149606299213" bottom="0.74803149606299213" header="0.31496062992125984" footer="0.31496062992125984"/>
  <pageSetup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C223C-52B1-46FC-8AF5-9B760C49BCFB}">
  <sheetPr>
    <pageSetUpPr fitToPage="1"/>
  </sheetPr>
  <dimension ref="A1:W36"/>
  <sheetViews>
    <sheetView zoomScaleNormal="100" workbookViewId="0">
      <selection activeCell="P33" sqref="P33"/>
    </sheetView>
  </sheetViews>
  <sheetFormatPr baseColWidth="10" defaultColWidth="11.5703125" defaultRowHeight="15" x14ac:dyDescent="0.25"/>
  <cols>
    <col min="1" max="1" width="5.7109375" style="1" customWidth="1"/>
    <col min="2" max="14" width="7.140625" style="1" customWidth="1"/>
    <col min="15" max="16384" width="11.5703125" style="1"/>
  </cols>
  <sheetData>
    <row r="1" spans="1:23" x14ac:dyDescent="0.25">
      <c r="A1" s="2"/>
      <c r="B1" s="3"/>
      <c r="C1" s="3"/>
      <c r="D1" s="3"/>
      <c r="E1" s="3"/>
      <c r="F1" s="3"/>
      <c r="G1" s="3"/>
      <c r="H1" s="3"/>
      <c r="I1" s="3"/>
      <c r="J1" s="3"/>
      <c r="K1" s="3"/>
      <c r="L1" s="3"/>
      <c r="M1" s="3"/>
      <c r="N1" s="4"/>
    </row>
    <row r="2" spans="1:23" ht="37.5" customHeight="1" x14ac:dyDescent="0.25">
      <c r="A2" s="5"/>
      <c r="N2" s="6"/>
    </row>
    <row r="3" spans="1:23" x14ac:dyDescent="0.25">
      <c r="A3" s="5"/>
      <c r="N3" s="6"/>
    </row>
    <row r="4" spans="1:23" x14ac:dyDescent="0.25">
      <c r="A4" s="5"/>
      <c r="B4" s="197" t="s">
        <v>45</v>
      </c>
      <c r="C4" s="197"/>
      <c r="D4" s="197"/>
      <c r="E4" s="197"/>
      <c r="F4" s="197"/>
      <c r="G4" s="197"/>
      <c r="H4" s="197"/>
      <c r="I4" s="197"/>
      <c r="J4" s="197"/>
      <c r="K4" s="197"/>
      <c r="L4" s="197"/>
      <c r="M4" s="197"/>
      <c r="N4" s="198"/>
    </row>
    <row r="5" spans="1:23" x14ac:dyDescent="0.25">
      <c r="A5" s="5"/>
      <c r="B5" s="227" t="s">
        <v>38</v>
      </c>
      <c r="C5" s="227"/>
      <c r="D5" s="227"/>
      <c r="E5" s="228" t="s">
        <v>101</v>
      </c>
      <c r="F5" s="228"/>
      <c r="G5" s="228"/>
      <c r="H5" s="228"/>
      <c r="I5" s="228"/>
      <c r="J5" s="228" t="s">
        <v>102</v>
      </c>
      <c r="K5" s="228"/>
      <c r="L5" s="228"/>
      <c r="M5" s="228"/>
      <c r="N5" s="228"/>
    </row>
    <row r="6" spans="1:23" ht="24" customHeight="1" x14ac:dyDescent="0.25">
      <c r="A6" s="5"/>
      <c r="B6" s="227"/>
      <c r="C6" s="227"/>
      <c r="D6" s="227"/>
      <c r="E6" s="221" t="s">
        <v>84</v>
      </c>
      <c r="F6" s="229"/>
      <c r="G6" s="230"/>
      <c r="H6" s="214" t="s">
        <v>13</v>
      </c>
      <c r="I6" s="214"/>
      <c r="J6" s="221" t="s">
        <v>85</v>
      </c>
      <c r="K6" s="229"/>
      <c r="L6" s="230"/>
      <c r="M6" s="214" t="s">
        <v>13</v>
      </c>
      <c r="N6" s="214"/>
      <c r="S6" s="174"/>
      <c r="U6" s="174"/>
      <c r="W6" s="174"/>
    </row>
    <row r="7" spans="1:23" x14ac:dyDescent="0.25">
      <c r="A7" s="5"/>
      <c r="B7" s="227"/>
      <c r="C7" s="227"/>
      <c r="D7" s="227"/>
      <c r="E7" s="219" t="s">
        <v>54</v>
      </c>
      <c r="F7" s="204"/>
      <c r="G7" s="76" t="s">
        <v>7</v>
      </c>
      <c r="H7" s="76" t="s">
        <v>54</v>
      </c>
      <c r="I7" s="76" t="s">
        <v>14</v>
      </c>
      <c r="J7" s="219" t="s">
        <v>54</v>
      </c>
      <c r="K7" s="204"/>
      <c r="L7" s="123" t="s">
        <v>7</v>
      </c>
      <c r="M7" s="76" t="s">
        <v>54</v>
      </c>
      <c r="N7" s="76" t="s">
        <v>14</v>
      </c>
      <c r="S7" s="174"/>
      <c r="U7" s="174"/>
      <c r="W7" s="174"/>
    </row>
    <row r="8" spans="1:23" ht="19.149999999999999" customHeight="1" x14ac:dyDescent="0.25">
      <c r="A8" s="5"/>
      <c r="B8" s="215" t="s">
        <v>9</v>
      </c>
      <c r="C8" s="215"/>
      <c r="D8" s="224"/>
      <c r="E8" s="220">
        <v>3701</v>
      </c>
      <c r="F8" s="212"/>
      <c r="G8" s="87">
        <v>0.25946983652512406</v>
      </c>
      <c r="H8" s="176">
        <v>-477.5911069314302</v>
      </c>
      <c r="I8" s="177">
        <v>4.0738773001583267E-2</v>
      </c>
      <c r="J8" s="225">
        <v>5237</v>
      </c>
      <c r="K8" s="226"/>
      <c r="L8" s="178">
        <v>0.27941890635349131</v>
      </c>
      <c r="M8" s="176">
        <v>753.31510176858683</v>
      </c>
      <c r="N8" s="177">
        <v>6.2955543386428725E-2</v>
      </c>
      <c r="P8" s="174"/>
      <c r="Q8" s="185"/>
      <c r="R8" s="174"/>
      <c r="S8" s="185"/>
      <c r="T8" s="174"/>
      <c r="U8" s="185"/>
      <c r="V8" s="174"/>
      <c r="W8" s="185"/>
    </row>
    <row r="9" spans="1:23" ht="19.149999999999999" customHeight="1" x14ac:dyDescent="0.25">
      <c r="A9" s="5"/>
      <c r="B9" s="215" t="s">
        <v>10</v>
      </c>
      <c r="C9" s="215"/>
      <c r="D9" s="224"/>
      <c r="E9" s="220">
        <v>102867</v>
      </c>
      <c r="F9" s="212"/>
      <c r="G9" s="87">
        <v>0.78858708109037656</v>
      </c>
      <c r="H9" s="176">
        <v>1430.3133686687506</v>
      </c>
      <c r="I9" s="177">
        <v>-1.6677073391100361E-2</v>
      </c>
      <c r="J9" s="225">
        <v>98852</v>
      </c>
      <c r="K9" s="226"/>
      <c r="L9" s="178">
        <v>0.79808582546087914</v>
      </c>
      <c r="M9" s="176">
        <v>1415.6126486828434</v>
      </c>
      <c r="N9" s="177">
        <v>1.5501827297305759E-2</v>
      </c>
      <c r="P9" s="174"/>
      <c r="Q9" s="185"/>
      <c r="R9" s="174"/>
      <c r="S9" s="185"/>
      <c r="T9" s="174"/>
      <c r="U9" s="185"/>
      <c r="V9" s="174"/>
      <c r="W9" s="185"/>
    </row>
    <row r="10" spans="1:23" ht="19.149999999999999" customHeight="1" x14ac:dyDescent="0.25">
      <c r="A10" s="5"/>
      <c r="B10" s="215" t="s">
        <v>75</v>
      </c>
      <c r="C10" s="215"/>
      <c r="D10" s="224"/>
      <c r="E10" s="220">
        <v>111866</v>
      </c>
      <c r="F10" s="212"/>
      <c r="G10" s="87">
        <v>0.28475125868754103</v>
      </c>
      <c r="H10" s="176">
        <v>809.77662852666981</v>
      </c>
      <c r="I10" s="177">
        <v>-4.3404678246412032E-3</v>
      </c>
      <c r="J10" s="225">
        <v>131500</v>
      </c>
      <c r="K10" s="226"/>
      <c r="L10" s="178">
        <v>0.31526343063897277</v>
      </c>
      <c r="M10" s="176">
        <v>5673.3206843569496</v>
      </c>
      <c r="N10" s="177">
        <v>1.5863345058302947E-2</v>
      </c>
      <c r="P10" s="174"/>
      <c r="Q10" s="185"/>
      <c r="R10" s="174"/>
      <c r="S10" s="185"/>
      <c r="T10" s="174"/>
      <c r="U10" s="185"/>
      <c r="V10" s="174"/>
      <c r="W10" s="185"/>
    </row>
    <row r="11" spans="1:23" ht="19.149999999999999" customHeight="1" x14ac:dyDescent="0.25">
      <c r="A11" s="5"/>
      <c r="B11" s="215" t="s">
        <v>11</v>
      </c>
      <c r="C11" s="215"/>
      <c r="D11" s="224"/>
      <c r="E11" s="220">
        <v>8302</v>
      </c>
      <c r="F11" s="212"/>
      <c r="G11" s="87">
        <v>1</v>
      </c>
      <c r="H11" s="176">
        <v>-1837.3813638897318</v>
      </c>
      <c r="I11" s="177">
        <v>0</v>
      </c>
      <c r="J11" s="225">
        <v>6634</v>
      </c>
      <c r="K11" s="226"/>
      <c r="L11" s="178">
        <v>1</v>
      </c>
      <c r="M11" s="176">
        <v>-2184.9217916909383</v>
      </c>
      <c r="N11" s="177">
        <v>0</v>
      </c>
      <c r="P11" s="174"/>
      <c r="Q11" s="185"/>
      <c r="R11" s="174"/>
      <c r="S11" s="175"/>
      <c r="T11" s="174"/>
      <c r="U11" s="175"/>
      <c r="V11" s="174"/>
      <c r="W11" s="175"/>
    </row>
    <row r="12" spans="1:23" ht="19.149999999999999" customHeight="1" x14ac:dyDescent="0.25">
      <c r="A12" s="5"/>
      <c r="B12" s="214" t="s">
        <v>12</v>
      </c>
      <c r="C12" s="214"/>
      <c r="D12" s="221"/>
      <c r="E12" s="210">
        <v>226735</v>
      </c>
      <c r="F12" s="211"/>
      <c r="G12" s="88">
        <v>0.41536928425557762</v>
      </c>
      <c r="H12" s="179">
        <v>-74.882473625766579</v>
      </c>
      <c r="I12" s="180">
        <v>-5.1442515482751916E-3</v>
      </c>
      <c r="J12" s="222">
        <v>242222</v>
      </c>
      <c r="K12" s="223"/>
      <c r="L12" s="181">
        <v>0.42769133915516122</v>
      </c>
      <c r="M12" s="179">
        <v>5657.326643117558</v>
      </c>
      <c r="N12" s="180">
        <v>1.5772415211026347E-2</v>
      </c>
      <c r="P12" s="174"/>
      <c r="Q12" s="185"/>
      <c r="R12" s="174"/>
      <c r="S12" s="175"/>
      <c r="T12" s="174"/>
      <c r="U12" s="175"/>
      <c r="V12" s="174"/>
      <c r="W12" s="175"/>
    </row>
    <row r="13" spans="1:23" ht="12.6" customHeight="1" x14ac:dyDescent="0.25">
      <c r="A13" s="5"/>
      <c r="B13" s="66" t="s">
        <v>2</v>
      </c>
      <c r="C13" s="77"/>
      <c r="D13" s="77"/>
      <c r="E13" s="77"/>
      <c r="F13" s="77"/>
      <c r="G13" s="77"/>
      <c r="H13" s="77"/>
      <c r="I13" s="77"/>
      <c r="J13" s="77"/>
      <c r="K13" s="50"/>
      <c r="L13" s="50"/>
      <c r="M13" s="50"/>
      <c r="N13" s="51"/>
    </row>
    <row r="14" spans="1:23" x14ac:dyDescent="0.25">
      <c r="A14" s="5"/>
      <c r="B14" s="187" t="s">
        <v>53</v>
      </c>
      <c r="C14" s="187"/>
      <c r="D14" s="187"/>
      <c r="E14" s="187"/>
      <c r="F14" s="187"/>
      <c r="G14" s="187"/>
      <c r="H14" s="187"/>
      <c r="I14" s="187"/>
      <c r="J14" s="187"/>
      <c r="K14" s="50"/>
      <c r="L14" s="50"/>
      <c r="M14" s="50"/>
      <c r="N14" s="51"/>
    </row>
    <row r="15" spans="1:23" x14ac:dyDescent="0.25">
      <c r="A15" s="5"/>
      <c r="N15" s="6"/>
    </row>
    <row r="16" spans="1:23" x14ac:dyDescent="0.25">
      <c r="A16" s="5"/>
      <c r="N16" s="6"/>
    </row>
    <row r="17" spans="1:14" ht="21" customHeight="1" x14ac:dyDescent="0.25">
      <c r="A17" s="5"/>
      <c r="N17" s="6"/>
    </row>
    <row r="18" spans="1:14" x14ac:dyDescent="0.25">
      <c r="A18" s="5"/>
      <c r="N18" s="6"/>
    </row>
    <row r="19" spans="1:14" x14ac:dyDescent="0.25">
      <c r="A19" s="5"/>
      <c r="N19" s="6"/>
    </row>
    <row r="20" spans="1:14" x14ac:dyDescent="0.25">
      <c r="A20" s="5"/>
      <c r="N20" s="6"/>
    </row>
    <row r="21" spans="1:14" x14ac:dyDescent="0.25">
      <c r="A21" s="5"/>
      <c r="N21" s="6"/>
    </row>
    <row r="22" spans="1:14" x14ac:dyDescent="0.25">
      <c r="A22" s="5"/>
      <c r="N22" s="6"/>
    </row>
    <row r="23" spans="1:14" x14ac:dyDescent="0.25">
      <c r="A23" s="5"/>
      <c r="N23" s="6"/>
    </row>
    <row r="24" spans="1:14" x14ac:dyDescent="0.25">
      <c r="A24" s="5"/>
      <c r="N24" s="6"/>
    </row>
    <row r="25" spans="1:14" x14ac:dyDescent="0.25">
      <c r="A25" s="5"/>
      <c r="N25" s="6"/>
    </row>
    <row r="26" spans="1:14" x14ac:dyDescent="0.25">
      <c r="A26" s="5"/>
      <c r="N26" s="6"/>
    </row>
    <row r="27" spans="1:14" x14ac:dyDescent="0.25">
      <c r="A27" s="5"/>
      <c r="N27" s="6"/>
    </row>
    <row r="28" spans="1:14" ht="16.149999999999999" customHeight="1" x14ac:dyDescent="0.25">
      <c r="A28" s="5"/>
      <c r="N28" s="6"/>
    </row>
    <row r="29" spans="1:14" ht="15" customHeight="1" x14ac:dyDescent="0.25">
      <c r="A29" s="5"/>
      <c r="N29" s="6"/>
    </row>
    <row r="30" spans="1:14" ht="16.149999999999999" customHeight="1" x14ac:dyDescent="0.25">
      <c r="A30" s="5"/>
      <c r="N30" s="6"/>
    </row>
    <row r="31" spans="1:14" ht="16.149999999999999" customHeight="1" x14ac:dyDescent="0.25">
      <c r="A31" s="5"/>
      <c r="N31" s="6"/>
    </row>
    <row r="32" spans="1:14" ht="16.149999999999999" customHeight="1" x14ac:dyDescent="0.25">
      <c r="A32" s="5"/>
      <c r="N32" s="6"/>
    </row>
    <row r="33" spans="1:14" ht="25.15" customHeight="1" x14ac:dyDescent="0.25">
      <c r="A33" s="5"/>
      <c r="B33" s="83"/>
      <c r="C33" s="83"/>
      <c r="D33" s="83"/>
      <c r="E33" s="83"/>
      <c r="F33" s="83"/>
      <c r="G33" s="83"/>
      <c r="H33" s="83"/>
      <c r="I33" s="83"/>
      <c r="J33" s="83"/>
      <c r="K33" s="83"/>
      <c r="L33" s="83"/>
      <c r="M33" s="83"/>
      <c r="N33" s="84"/>
    </row>
    <row r="34" spans="1:14" ht="25.15" customHeight="1" x14ac:dyDescent="0.25">
      <c r="A34" s="5"/>
      <c r="B34" s="83"/>
      <c r="C34" s="83"/>
      <c r="D34" s="83"/>
      <c r="E34" s="83"/>
      <c r="F34" s="83"/>
      <c r="G34" s="83"/>
      <c r="H34" s="83"/>
      <c r="I34" s="83"/>
      <c r="J34" s="83"/>
      <c r="K34" s="83"/>
      <c r="L34" s="83"/>
      <c r="M34" s="83"/>
      <c r="N34" s="84"/>
    </row>
    <row r="35" spans="1:14" ht="25.15" customHeight="1" x14ac:dyDescent="0.25">
      <c r="A35" s="5"/>
      <c r="B35" s="66" t="s">
        <v>2</v>
      </c>
      <c r="C35" s="83"/>
      <c r="D35" s="83"/>
      <c r="E35" s="83"/>
      <c r="F35" s="83"/>
      <c r="G35" s="83"/>
      <c r="H35" s="83"/>
      <c r="I35" s="83"/>
      <c r="J35" s="83"/>
      <c r="K35" s="83"/>
      <c r="L35" s="83"/>
      <c r="M35" s="83"/>
      <c r="N35" s="84"/>
    </row>
    <row r="36" spans="1:14" ht="7.15" customHeight="1" thickBot="1" x14ac:dyDescent="0.3">
      <c r="A36" s="7"/>
      <c r="B36" s="53"/>
      <c r="C36" s="53"/>
      <c r="D36" s="53"/>
      <c r="E36" s="53"/>
      <c r="F36" s="53"/>
      <c r="G36" s="53"/>
      <c r="H36" s="53"/>
      <c r="I36" s="53"/>
      <c r="J36" s="53"/>
      <c r="K36" s="53"/>
      <c r="L36" s="53"/>
      <c r="M36" s="53"/>
      <c r="N36" s="54"/>
    </row>
  </sheetData>
  <mergeCells count="26">
    <mergeCell ref="B4:N4"/>
    <mergeCell ref="B5:D7"/>
    <mergeCell ref="E5:I5"/>
    <mergeCell ref="J5:N5"/>
    <mergeCell ref="E6:G6"/>
    <mergeCell ref="H6:I6"/>
    <mergeCell ref="J6:L6"/>
    <mergeCell ref="M6:N6"/>
    <mergeCell ref="E7:F7"/>
    <mergeCell ref="J7:K7"/>
    <mergeCell ref="B8:D8"/>
    <mergeCell ref="E8:F8"/>
    <mergeCell ref="J8:K8"/>
    <mergeCell ref="B9:D9"/>
    <mergeCell ref="E9:F9"/>
    <mergeCell ref="J9:K9"/>
    <mergeCell ref="B12:D12"/>
    <mergeCell ref="E12:F12"/>
    <mergeCell ref="J12:K12"/>
    <mergeCell ref="B14:J14"/>
    <mergeCell ref="B10:D10"/>
    <mergeCell ref="E10:F10"/>
    <mergeCell ref="J10:K10"/>
    <mergeCell ref="B11:D11"/>
    <mergeCell ref="E11:F11"/>
    <mergeCell ref="J11:K11"/>
  </mergeCells>
  <pageMargins left="0.70866141732283472" right="0.70866141732283472" top="0.74803149606299213" bottom="0.74803149606299213" header="0.31496062992125984" footer="0.31496062992125984"/>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18</vt:i4>
      </vt:variant>
    </vt:vector>
  </HeadingPairs>
  <TitlesOfParts>
    <vt:vector size="36" baseType="lpstr">
      <vt:lpstr>Portada</vt:lpstr>
      <vt:lpstr>colofón</vt:lpstr>
      <vt:lpstr>Pag 3</vt:lpstr>
      <vt:lpstr>Pag 4</vt:lpstr>
      <vt:lpstr>Pag 5</vt:lpstr>
      <vt:lpstr>Pag 6</vt:lpstr>
      <vt:lpstr>Pag 7</vt:lpstr>
      <vt:lpstr>Pag 8</vt:lpstr>
      <vt:lpstr>Pag 9</vt:lpstr>
      <vt:lpstr>Pag 10</vt:lpstr>
      <vt:lpstr>Pag 11</vt:lpstr>
      <vt:lpstr>Pag 12</vt:lpstr>
      <vt:lpstr>Pag 13</vt:lpstr>
      <vt:lpstr>Pag 14</vt:lpstr>
      <vt:lpstr>Pag 15</vt:lpstr>
      <vt:lpstr>Pag 16</vt:lpstr>
      <vt:lpstr>Pag 17</vt:lpstr>
      <vt:lpstr>Pag 18</vt:lpstr>
      <vt:lpstr>colofón!Área_de_impresión</vt:lpstr>
      <vt:lpstr>'Pag 10'!Área_de_impresión</vt:lpstr>
      <vt:lpstr>'Pag 11'!Área_de_impresión</vt:lpstr>
      <vt:lpstr>'Pag 12'!Área_de_impresión</vt:lpstr>
      <vt:lpstr>'Pag 13'!Área_de_impresión</vt:lpstr>
      <vt:lpstr>'Pag 14'!Área_de_impresión</vt:lpstr>
      <vt:lpstr>'Pag 15'!Área_de_impresión</vt:lpstr>
      <vt:lpstr>'Pag 16'!Área_de_impresión</vt:lpstr>
      <vt:lpstr>'Pag 17'!Área_de_impresión</vt:lpstr>
      <vt:lpstr>'Pag 18'!Área_de_impresión</vt:lpstr>
      <vt:lpstr>'Pag 3'!Área_de_impresión</vt:lpstr>
      <vt:lpstr>'Pag 4'!Área_de_impresión</vt:lpstr>
      <vt:lpstr>'Pag 5'!Área_de_impresión</vt:lpstr>
      <vt:lpstr>'Pag 6'!Área_de_impresión</vt:lpstr>
      <vt:lpstr>'Pag 7'!Área_de_impresión</vt:lpstr>
      <vt:lpstr>'Pag 8'!Área_de_impresión</vt:lpstr>
      <vt:lpstr>'Pag 9'!Área_de_impresión</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Loreto Contreras Hurtado</dc:creator>
  <cp:lastModifiedBy>Paulina Loreto Contreras Hurtado</cp:lastModifiedBy>
  <cp:lastPrinted>2026-02-10T18:09:06Z</cp:lastPrinted>
  <dcterms:created xsi:type="dcterms:W3CDTF">2020-06-26T20:58:17Z</dcterms:created>
  <dcterms:modified xsi:type="dcterms:W3CDTF">2026-02-10T18:10:35Z</dcterms:modified>
</cp:coreProperties>
</file>