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24226"/>
  <mc:AlternateContent xmlns:mc="http://schemas.openxmlformats.org/markup-compatibility/2006">
    <mc:Choice Requires="x15">
      <x15ac:absPath xmlns:x15ac="http://schemas.microsoft.com/office/spreadsheetml/2010/11/ac" url="C:\usr\temp\excel\Balanza 2026\Abril\"/>
    </mc:Choice>
  </mc:AlternateContent>
  <xr:revisionPtr revIDLastSave="0" documentId="13_ncr:1_{316923DD-0B04-45FD-8557-221360B82C47}" xr6:coauthVersionLast="47" xr6:coauthVersionMax="47" xr10:uidLastSave="{00000000-0000-0000-0000-000000000000}"/>
  <bookViews>
    <workbookView xWindow="-110" yWindow="-110" windowWidth="19420" windowHeight="10300" tabRatio="922" xr2:uid="{00000000-000D-0000-FFFF-FFFF00000000}"/>
  </bookViews>
  <sheets>
    <sheet name="Portada " sheetId="9" r:id="rId1"/>
    <sheet name="Exportacion_regional " sheetId="3" r:id="rId2"/>
    <sheet name="Exportacion_region_sector" sheetId="4" r:id="rId3"/>
    <sheet name="Principales_destinos" sheetId="5" r:id="rId4"/>
    <sheet name="Principales_rubros" sheetId="7" r:id="rId5"/>
    <sheet name="Principales_productos" sheetId="6" r:id="rId6"/>
  </sheets>
  <definedNames>
    <definedName name="_xlnm.Print_Area" localSheetId="2">Exportacion_region_sector!$A$1:$G$83</definedName>
    <definedName name="_xlnm.Print_Area" localSheetId="1">'Exportacion_regional '!$A$1:$F$64</definedName>
    <definedName name="_xlnm.Print_Area" localSheetId="0">'Portada '!$A$1:$G$130</definedName>
    <definedName name="_xlnm.Print_Area" localSheetId="3">Principales_destinos!$A$1:$F$148</definedName>
    <definedName name="_xlnm.Print_Area" localSheetId="5">Principales_productos!$B$1:$M$501</definedName>
    <definedName name="_xlnm.Print_Area" localSheetId="4">Principales_rubros!$A$1:$G$207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<sst xmlns="http://schemas.openxmlformats.org/spreadsheetml/2006/main" count="1762" uniqueCount="430">
  <si>
    <t>Principales destinos de las exportaciones silvoagropecuarias regionales *</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</si>
  <si>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</si>
  <si>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</si>
  <si>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</si>
  <si>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</si>
  <si>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</si>
  <si>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</si>
  <si>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</si>
  <si>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</si>
  <si>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</si>
  <si>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</si>
  <si>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</si>
  <si>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</si>
  <si>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</si>
  <si>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</si>
  <si>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</si>
  <si>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</si>
  <si>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</si>
  <si>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 xml:space="preserve">  Nº 15</t>
  </si>
  <si>
    <t xml:space="preserve">  Nº 16</t>
  </si>
  <si>
    <t>Gráfico</t>
  </si>
  <si>
    <t>Cuadro N°  1</t>
  </si>
  <si>
    <t>Miles de dólares FOB</t>
  </si>
  <si>
    <t>Región</t>
  </si>
  <si>
    <t xml:space="preserve">Variación </t>
  </si>
  <si>
    <t>Participación</t>
  </si>
  <si>
    <t>ene-dic</t>
  </si>
  <si>
    <t>Región de Arica y Parinacota</t>
  </si>
  <si>
    <t>Región de Tarapacá</t>
  </si>
  <si>
    <t>Región de Antofagasta</t>
  </si>
  <si>
    <t>Región de Atacama</t>
  </si>
  <si>
    <t>Región de Coquimbo</t>
  </si>
  <si>
    <t>Región de Valparaíso</t>
  </si>
  <si>
    <t>Región Metropolitana de Santiago</t>
  </si>
  <si>
    <t>Región del Maule</t>
  </si>
  <si>
    <t>Región de La Araucanía</t>
  </si>
  <si>
    <t>Región de Los Ríos</t>
  </si>
  <si>
    <t>Región de Los Lagos</t>
  </si>
  <si>
    <t>Región de Magallanes</t>
  </si>
  <si>
    <t>Otras operaciones</t>
  </si>
  <si>
    <t>Total silvoagropecuario</t>
  </si>
  <si>
    <t>Cuadro N° 7</t>
  </si>
  <si>
    <t xml:space="preserve">Principales productos silvoagropecuarios exportados </t>
  </si>
  <si>
    <t>Cuadro N° 5</t>
  </si>
  <si>
    <t>Cuadro N° 6</t>
  </si>
  <si>
    <t>Cuadro N° 8</t>
  </si>
  <si>
    <t xml:space="preserve"> Región de Valparaíso</t>
  </si>
  <si>
    <t>Cuadro N° 16</t>
  </si>
  <si>
    <t>Unidad</t>
  </si>
  <si>
    <t>Kilo neto</t>
  </si>
  <si>
    <t>Aceitunas, preparadas o conservadas, sin congelar</t>
  </si>
  <si>
    <t>Litro</t>
  </si>
  <si>
    <t>Metro cúbico</t>
  </si>
  <si>
    <t>Nectarines frescos</t>
  </si>
  <si>
    <t>Musgos secos, distintos de los usados para ramos y adornos y de los medicinales</t>
  </si>
  <si>
    <t>Lactosuero, incluso concentrado, azucarado</t>
  </si>
  <si>
    <t>Las demás preparaciones de bovinos, incluidas las mezclas</t>
  </si>
  <si>
    <t>Lana esquilada, sucia, incluida la lavada en vivo</t>
  </si>
  <si>
    <t xml:space="preserve"> Región de Tarapacá</t>
  </si>
  <si>
    <t>Variación</t>
  </si>
  <si>
    <t>Cuadro N° 9</t>
  </si>
  <si>
    <t>Cuadro N°  2</t>
  </si>
  <si>
    <t>Cuadro N°  3</t>
  </si>
  <si>
    <t>Sector</t>
  </si>
  <si>
    <t>Forestal</t>
  </si>
  <si>
    <t>Pecuario</t>
  </si>
  <si>
    <t>Total</t>
  </si>
  <si>
    <t>Otras Operaciones</t>
  </si>
  <si>
    <t>País</t>
  </si>
  <si>
    <t>Reino Unido</t>
  </si>
  <si>
    <t>Holanda</t>
  </si>
  <si>
    <t>México</t>
  </si>
  <si>
    <t>Argentina</t>
  </si>
  <si>
    <t>Corea del Sur</t>
  </si>
  <si>
    <t>Japón</t>
  </si>
  <si>
    <t>China</t>
  </si>
  <si>
    <t>Italia</t>
  </si>
  <si>
    <t>Total general</t>
  </si>
  <si>
    <t>Cuadro N° 10</t>
  </si>
  <si>
    <t>Cuadro N° 11</t>
  </si>
  <si>
    <t>Cuadro N° 12</t>
  </si>
  <si>
    <t>Cuadro N° 13</t>
  </si>
  <si>
    <t>Cuadro N° 14</t>
  </si>
  <si>
    <t>Cuadro N° 15</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</si>
  <si>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</si>
  <si>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Otras</t>
  </si>
  <si>
    <t>O'Higgins</t>
  </si>
  <si>
    <t>Metropolitana</t>
  </si>
  <si>
    <t>Maule</t>
  </si>
  <si>
    <t>Valparaíso</t>
  </si>
  <si>
    <t>Coquimbo</t>
  </si>
  <si>
    <t>Otros</t>
  </si>
  <si>
    <t>España</t>
  </si>
  <si>
    <t>Total regional</t>
  </si>
  <si>
    <t>Rubros</t>
  </si>
  <si>
    <t>Vinos y alcoholes</t>
  </si>
  <si>
    <t>Cereales</t>
  </si>
  <si>
    <t>Lácteos</t>
  </si>
  <si>
    <t>Cuadro N°  4</t>
  </si>
  <si>
    <t>Cuadro N° 17</t>
  </si>
  <si>
    <t xml:space="preserve">  Nº 17</t>
  </si>
  <si>
    <t>Principales rubros silvoagropecuarios exportados por región</t>
  </si>
  <si>
    <t>Cuadro N°  3 (continuación)</t>
  </si>
  <si>
    <t>Volumen (miles)</t>
  </si>
  <si>
    <t>Valor (miles de dólares FOB)*</t>
  </si>
  <si>
    <t>Región/país</t>
  </si>
  <si>
    <t>Principales productos silvoagropecuarios exportados *</t>
  </si>
  <si>
    <t xml:space="preserve"> Región de Arica y Parinacota</t>
  </si>
  <si>
    <t>Cuadro N° 18</t>
  </si>
  <si>
    <t>Cuadro N° 19</t>
  </si>
  <si>
    <t xml:space="preserve">  Nº 18</t>
  </si>
  <si>
    <t xml:space="preserve">  Nº 19</t>
  </si>
  <si>
    <t>Codigo SACH</t>
  </si>
  <si>
    <t>Tableros llamados "oriented strand board" (OSB) (desde 2007)</t>
  </si>
  <si>
    <t>Brasil</t>
  </si>
  <si>
    <t>Principales productos  silvoagropecuarios exportados Región de Arica y Parinacota</t>
  </si>
  <si>
    <t>Principales productos  silvoagropecuarios exportados Región deTarapacá</t>
  </si>
  <si>
    <t>Principales productos  silvoagropecuarios exportados Región de Antofagasta</t>
  </si>
  <si>
    <t>Principales productos  silvoagropecuarios exportados Región de Atacama</t>
  </si>
  <si>
    <t>Principales productos  silvoagropecuarios  exportados Región de Coquimbo</t>
  </si>
  <si>
    <t>Principales productos  silvoagropecuarios exportados Región de Valparaíso</t>
  </si>
  <si>
    <t>Principales productos  slivoagropecuarios exportados Región Metropolitana</t>
  </si>
  <si>
    <t>Principales productos  silvoagropecuarios exportados Región de O'Higgins</t>
  </si>
  <si>
    <t>Principales productos  silvoagropecuarios exportados Región del Maule</t>
  </si>
  <si>
    <t>Principales productos  silvoagropecuarios exportados Región de Bío Bío</t>
  </si>
  <si>
    <t>Principales productos  silvoagropecuarios exportados Región de la Araucanía</t>
  </si>
  <si>
    <t>Principales productos  silvoagropecuarios exportados Región de Los Lagos</t>
  </si>
  <si>
    <t>Principales productos  silvoagropecuarios exportados Región de Aysén</t>
  </si>
  <si>
    <t>Principales productos  silvoagropecuarios exportados Región de Magallanes</t>
  </si>
  <si>
    <t>Exportaciones silvoagropecuarias por región</t>
  </si>
  <si>
    <t>Se puede reproducir total o parcialmente citando la fuente</t>
  </si>
  <si>
    <t>Agrícola</t>
  </si>
  <si>
    <t>Partic.</t>
  </si>
  <si>
    <t>Productos</t>
  </si>
  <si>
    <t>Miel natural</t>
  </si>
  <si>
    <t>Región Metropolitana</t>
  </si>
  <si>
    <t>La Araucanía</t>
  </si>
  <si>
    <t>Fruta fresca</t>
  </si>
  <si>
    <t>Frutas procesadas</t>
  </si>
  <si>
    <t>Carne de ave</t>
  </si>
  <si>
    <t>Maderas aserradas</t>
  </si>
  <si>
    <t>Maderas elaboradas</t>
  </si>
  <si>
    <t>Hortalizas y tubérculos frescos</t>
  </si>
  <si>
    <t>Flores bulbos y musgos</t>
  </si>
  <si>
    <t>Celulosa</t>
  </si>
  <si>
    <t>Carne ovina</t>
  </si>
  <si>
    <t>Carne bovina</t>
  </si>
  <si>
    <t>Otras carnes y subproductos</t>
  </si>
  <si>
    <t>Maderas en plaquitas</t>
  </si>
  <si>
    <t xml:space="preserve"> Arica y Parinacota</t>
  </si>
  <si>
    <t>Tarapacá</t>
  </si>
  <si>
    <t>Antofagasta</t>
  </si>
  <si>
    <t>Atacama</t>
  </si>
  <si>
    <t xml:space="preserve">Metropolitana de Santiago </t>
  </si>
  <si>
    <t>Los Lagos</t>
  </si>
  <si>
    <t>Magallanes</t>
  </si>
  <si>
    <t>Arica y Parinacota</t>
  </si>
  <si>
    <t>Los Ríos</t>
  </si>
  <si>
    <t>Principales productos  silvoagropecuarios exportados Región de Los Ríos</t>
  </si>
  <si>
    <t>Metropolitana de Santiago</t>
  </si>
  <si>
    <t xml:space="preserve">       exportaciones silvoagropecuarias</t>
  </si>
  <si>
    <t>Publicación  de la Oficina de Estudios y Políticas Agrarias (Odepa)</t>
  </si>
  <si>
    <t>del Ministerio de Agricultura, Gobierno de Chile</t>
  </si>
  <si>
    <t xml:space="preserve">www.odepa.gob.cl  </t>
  </si>
  <si>
    <t>TABLA DE CONTENIDO</t>
  </si>
  <si>
    <t>Región del Libertador Gral. Bernardo O'Higgins</t>
  </si>
  <si>
    <t>Región del Bíobío</t>
  </si>
  <si>
    <t>Región Aisén del Gral. Carlos Ibañez Del Campo</t>
  </si>
  <si>
    <t>Región de Magallanes y de la Antártica Chilena</t>
  </si>
  <si>
    <t>Bíobío</t>
  </si>
  <si>
    <t>Libertador Gral. Bernardo O'Higgins</t>
  </si>
  <si>
    <t>Aisén del Gral. Carlos Ibáñez del Campo</t>
  </si>
  <si>
    <t>Magallanes y de la Antártica Chilena</t>
  </si>
  <si>
    <t xml:space="preserve">Aisén del Gral. Carlos Ibañez Del Campo </t>
  </si>
  <si>
    <t>Inulina</t>
  </si>
  <si>
    <t>Región de Aisén del Gral. Carlos Ibáñez del Campo</t>
  </si>
  <si>
    <t>Fuente: elaborado por Odepa con información del Servicio Nacional de Aduanas.  * Cifras sujetas a revisión por informes de variación de valor (IVV).</t>
  </si>
  <si>
    <t xml:space="preserve"> Fuente: elaborado por Odepa con información del Servicio Nacional de Aduanas.  * Cifras sujetas a revisión por informes de variación de valor (IVV).</t>
  </si>
  <si>
    <t>Fuente: elaborado por Odepa con información del Servicio Nacional de Aduanas.  * Cifras sujetas a revisión por informes de variación de valor (IVV). Las exportaciones regionales no necesariamente indican que se producen en la región.</t>
  </si>
  <si>
    <t>Australia</t>
  </si>
  <si>
    <t>Lana esquilada y peinada</t>
  </si>
  <si>
    <t>Alimentos para animales</t>
  </si>
  <si>
    <t>Las demás ciruelas frescas (desde 2012)</t>
  </si>
  <si>
    <t>Los demás ajos, frescos o refrigerados (desde 2012)</t>
  </si>
  <si>
    <t>Las demás ciruelas secas (desde 2012)</t>
  </si>
  <si>
    <t>Las demás moras, congeladas, incluso con azúcar o edulcorante (desde 2012)</t>
  </si>
  <si>
    <t>Las demás frutillas (fresas), congeladas, incluso con azúcar o edulcorante (desde 2012)</t>
  </si>
  <si>
    <t>Las demás frambuesas, congeladas, incluso con azúcar o edulcorante (desde 2012)</t>
  </si>
  <si>
    <t>Rusia</t>
  </si>
  <si>
    <t>Semilla de pimiento (Capsicum annuum) para siembra (desde 2012)</t>
  </si>
  <si>
    <t>Semillas de coliflor (Brassica oleracea var. botrytis ) para siembra (desde 2012)</t>
  </si>
  <si>
    <t>Carne ovina canales o medias canales de cordero, congeladas</t>
  </si>
  <si>
    <t>Colombia</t>
  </si>
  <si>
    <t>Cueros y pieles de ovino</t>
  </si>
  <si>
    <t>Avellanas con cáscara, frescas o secas</t>
  </si>
  <si>
    <t>Cerveza de malta</t>
  </si>
  <si>
    <t>BioBio</t>
  </si>
  <si>
    <t>Libertador Bernardo O'Higgins</t>
  </si>
  <si>
    <t>Alemania</t>
  </si>
  <si>
    <t>Avellanas sin cáscara, frescas o secas</t>
  </si>
  <si>
    <t>Gral. Carlos Ibañez Del Campo</t>
  </si>
  <si>
    <t>Frambuesas, congeladas orgánicas, incluso con azúcar o edulcorante (desde 2012)</t>
  </si>
  <si>
    <t>Las demás variedades de peras frescas (desde 2012)</t>
  </si>
  <si>
    <t>Las demás harinas de cereales, excepto de trigo o morcajo</t>
  </si>
  <si>
    <t>Los demás musgos y líquenes y los demás follajes, hojas, ramas y demás partes de plantas en otros estados de presentación (desde 2012)</t>
  </si>
  <si>
    <t>Semilla de berenjena (Solanum melongena ) para siembra (desde 2012)</t>
  </si>
  <si>
    <t>Gluten de trigo, incluso seco</t>
  </si>
  <si>
    <t>Pellets de madera (desde 2012)</t>
  </si>
  <si>
    <t>Perú</t>
  </si>
  <si>
    <t>Maderas en bruto</t>
  </si>
  <si>
    <t>Rubro</t>
  </si>
  <si>
    <t>Semillas siembra</t>
  </si>
  <si>
    <t>Liliana Yáñez Barrios</t>
  </si>
  <si>
    <t>Total Antofagasta</t>
  </si>
  <si>
    <t>Total Atacama</t>
  </si>
  <si>
    <t>Total BioBio</t>
  </si>
  <si>
    <t>Total Coquimbo</t>
  </si>
  <si>
    <t>Total Gral. Carlos Ibañez Del Campo</t>
  </si>
  <si>
    <t>Total La Araucanía</t>
  </si>
  <si>
    <t>Total Libertador Bernardo O'Higgins</t>
  </si>
  <si>
    <t>Total Los Lagos</t>
  </si>
  <si>
    <t>Total Magallanes</t>
  </si>
  <si>
    <t>Total Maule</t>
  </si>
  <si>
    <t>Total Metropolitana</t>
  </si>
  <si>
    <t>Total Región de Los Ríos</t>
  </si>
  <si>
    <t>Total Tarapacá</t>
  </si>
  <si>
    <t>Total Valparaíso</t>
  </si>
  <si>
    <t>RegionesTITULO</t>
  </si>
  <si>
    <t>Etiquetas de fila (SICE)</t>
  </si>
  <si>
    <t>Totales desde Dinamica_Regional</t>
  </si>
  <si>
    <t>Grafico</t>
  </si>
  <si>
    <t>Aisén</t>
  </si>
  <si>
    <t>Etiquetas de fila (Totales) de Dinamica (SICE)</t>
  </si>
  <si>
    <t>Ordena de Mayor a Menor</t>
  </si>
  <si>
    <t>Orden</t>
  </si>
  <si>
    <t>Otras Operac.</t>
  </si>
  <si>
    <t>Ajuste "Otras Operaciones" a Balanza:</t>
  </si>
  <si>
    <t>Suma de F.O.B. Año Anterior</t>
  </si>
  <si>
    <t>Suma de F.O.B. Periodo Año Anterior</t>
  </si>
  <si>
    <t>Suma de F.O.B. Periodo Año Presente</t>
  </si>
  <si>
    <t>Los demás cortes de carne ovina, sin deshuesar, congelados</t>
  </si>
  <si>
    <t>Pasas morenas</t>
  </si>
  <si>
    <t>Granos de avena mondados</t>
  </si>
  <si>
    <t>Almendras sin cáscara, frescas o secas, enteras</t>
  </si>
  <si>
    <t>Las demás uvas frescas, variedad Sugraone (desde 2012)</t>
  </si>
  <si>
    <t>Uva fresca, las demás variedades (desde 2012)</t>
  </si>
  <si>
    <t>Las demás manzanas frescas, las demás variedades (desde 2012)</t>
  </si>
  <si>
    <t>Duraznos (melocotones), frescos</t>
  </si>
  <si>
    <t>Arándanos azules o blueberry, frescos orgánicos (desde 2012)</t>
  </si>
  <si>
    <t>Los demás arándanos azules o blueberry, frescos (desde 2012)</t>
  </si>
  <si>
    <t>Arándanos, congelados orgánicos, incluso con azúcar o edulcorante (desde 2012)</t>
  </si>
  <si>
    <t>Los demás arándanos, congelados, incluso con azúcar o edulcorante (desde 2012)</t>
  </si>
  <si>
    <t>Los demás jugos de uva, sin fermentar</t>
  </si>
  <si>
    <t>Los demás jugos de frutas y hortalizas, sin fermentar y sin adición de alcohol, incluso con azúcar u otro edulcorante (desde 2012)</t>
  </si>
  <si>
    <t>Los demás espárragos, incluso cocidos, congelados (desde 2012)</t>
  </si>
  <si>
    <t>Queso gouda y del tipo gouda</t>
  </si>
  <si>
    <t>Los demás trozos de gallo o gallina, sin deshuesar, congelados</t>
  </si>
  <si>
    <t>Despojos de gallo o gallina, congelados</t>
  </si>
  <si>
    <t>Carne ovina, paleta sin deshuesar, congelada</t>
  </si>
  <si>
    <t>Carne ovina, silla sin deshuesar, congelada</t>
  </si>
  <si>
    <t>Tocino entreverado de panza (panceta), congelado</t>
  </si>
  <si>
    <t>Las demás carnes porcinas, congeladas</t>
  </si>
  <si>
    <t>Mes y año del boletín:</t>
  </si>
  <si>
    <t>Año anterior:</t>
  </si>
  <si>
    <t>Texto Gráfico:</t>
  </si>
  <si>
    <t>Las demás cebollas, frescas o refrigeradas (desde 2012)</t>
  </si>
  <si>
    <t>Tableros de fibra de densidad media de espesor inferior o igual a 5 mm (desde 2007)</t>
  </si>
  <si>
    <t>Tableros de fibra de densidad media de espesor superior a 9 mm (desde 2007)</t>
  </si>
  <si>
    <t>Tableros de partículas (desde 2007)</t>
  </si>
  <si>
    <t>Los demás despojos comestibles de ovinos, caprinos, caballares asnales y mulares, congelados</t>
  </si>
  <si>
    <t>Tableros de fibra de densidad media de espesor superior a 5 mm pero inferior o igual 9 mm (desde 2007)</t>
  </si>
  <si>
    <t>Cueros y pieles en bruto de ovino, con lana</t>
  </si>
  <si>
    <t>Las demás hortalizas y las mezclas de hortalizas (desde 2007)</t>
  </si>
  <si>
    <t>Leche condensada</t>
  </si>
  <si>
    <t>Levaduras muertas; los demás microorganismos monocelulares muertos</t>
  </si>
  <si>
    <t>Tableros de fibra de densidad superior a 0,8 g/cm3 con trabajo mecánico y recubrimiento de superficie (desde 2007)</t>
  </si>
  <si>
    <t>Las demás preparaciones de los tipos utilizados para la alimentación de los animales</t>
  </si>
  <si>
    <t>Dulce de leche (manjar)</t>
  </si>
  <si>
    <t>Preparaciones para la alimentación infantil acondicionadas para la venta al por menor con un contenido de solidos lacteos superior al 10% en peso</t>
  </si>
  <si>
    <t>Bélgica</t>
  </si>
  <si>
    <t>Canadá</t>
  </si>
  <si>
    <t>Cueros y pieles enteras, en bruto, de bovinos y equinos de peso unitario &gt; a 16 kg</t>
  </si>
  <si>
    <t>Mezclas con contenido de materias de origen animal superior o igual a 20% (desde 2007)</t>
  </si>
  <si>
    <t>Los demás despojos comestibles de bovinos, congelados</t>
  </si>
  <si>
    <t>India</t>
  </si>
  <si>
    <t>Israel</t>
  </si>
  <si>
    <t>Las demás materias grasas de la leche</t>
  </si>
  <si>
    <t>Polonia</t>
  </si>
  <si>
    <t>Tailandia</t>
  </si>
  <si>
    <t>Pasta química de maderas distintas a las coníferas, a la sosa (soda) o al sulfato, excepto para disolver, semiblanqueada o blanqueada de eucaliptus (desde 2007)</t>
  </si>
  <si>
    <t>Carne ovina, pierna sin deshuesar, congelada</t>
  </si>
  <si>
    <t>Extractos, esencias y concentrados a base de té</t>
  </si>
  <si>
    <t>Los demás despojos comestibles de porcinos, congelados</t>
  </si>
  <si>
    <t>Los demás maíces para siembra</t>
  </si>
  <si>
    <t>Los demás vinos tintos con denominación de origen con capacidad inferior o igual a 2 lts (desde 2012)</t>
  </si>
  <si>
    <t>Mezclas de vino tinto con denominación de origen con capacidad inferior o igual a 2 lts (desde 2012)</t>
  </si>
  <si>
    <t>Mezclas de vinos blancos con denominación de origen con capacidad inferior o igual a 2 lts (desde 2012)</t>
  </si>
  <si>
    <t>Pechugas y sus trozos de gallo o gallina, deshuesados, congelados (desde 2007)</t>
  </si>
  <si>
    <t>Vino Chardonnay con denominación de origen con capacidad inferior o igual a 2 lts (desde 2012)</t>
  </si>
  <si>
    <t>Vino Pinot Noir con denominación de origen con capacidad inferior o igual a 2 lts (desde 2012)</t>
  </si>
  <si>
    <t>Altramuces o lupinos</t>
  </si>
  <si>
    <t>Tripas saladas o en salmuera</t>
  </si>
  <si>
    <t>Los demás trozos y despojos comestibles de gallo o gallina, deshuesados, congelados (desde 2007)</t>
  </si>
  <si>
    <t>Paté y pastas de gallo o gallina</t>
  </si>
  <si>
    <t>Bulbos de tulipán en reposo vegetativo</t>
  </si>
  <si>
    <t>Estómagos de animales, congelados</t>
  </si>
  <si>
    <t>Tripas, vejigas y estómagos enteros o en trozos frescos, refrigerados, congelados, salados o en salmuera</t>
  </si>
  <si>
    <t>Total Arica y Parinacota</t>
  </si>
  <si>
    <t>Los demás kiwis frescos (desde 2012)</t>
  </si>
  <si>
    <t>Limones ( Citrus limon, Citrus limonum), frescos o secos</t>
  </si>
  <si>
    <t>Los demás vinos con capacidad inferior o igual a 2 lts (desde 2012)</t>
  </si>
  <si>
    <t>Pasta química de coníferas a la sosa (soda) o al sulfato, excepto para disolver, semiblanqueada o blanqueada</t>
  </si>
  <si>
    <t>Peras variedad Abate Fetel, frescas (desde 2012)</t>
  </si>
  <si>
    <t>Pasta química de coníferas a la sosa (soda) o al sulfato, excepto para disolver, cruda</t>
  </si>
  <si>
    <t>Semillas de brocoli (Brassica oleracea var. italica ) para siembra (desde 2012)</t>
  </si>
  <si>
    <t>Preparaciones homogeneizadas, obtenidas por cocción, incluso azucaradas o edulcoradas</t>
  </si>
  <si>
    <t>Granos de avena, aplastados o en copos</t>
  </si>
  <si>
    <t>Leche en polvo, sin adición de azúcar ni edulcorante, mat. grasa &gt;= al 26%</t>
  </si>
  <si>
    <t>Los demás vermuts y vinos preparados con plantas aromáticas, capacidad &lt;= a 2 lts</t>
  </si>
  <si>
    <t>Plantas y partes de plantas de arándano y cranberry (Vaccinium spp.)(desde 2012)</t>
  </si>
  <si>
    <t>Estados Unidos</t>
  </si>
  <si>
    <t>Mercadería extranjera nacionalizada</t>
  </si>
  <si>
    <t>Total Mercadería extranjera nacionalizada</t>
  </si>
  <si>
    <t>Las demás manzanas frescas, variedad Granny Smith (desde 2012)</t>
  </si>
  <si>
    <t>Las demás manzanas frescas, variedad Royal Gala (desde 2012)</t>
  </si>
  <si>
    <t>Las demás paltas (aguacates), variedad Hass, frescas o secas (desde 2012)</t>
  </si>
  <si>
    <t>Las demás uvas fresca, variedad Red Globe (desde 2012)</t>
  </si>
  <si>
    <t>Las demás uvas frescas, variedad Crimson Seedless (desde 2012)</t>
  </si>
  <si>
    <t>Las demás uvas frescas, variedad Flame Seedless (desde 2012)</t>
  </si>
  <si>
    <t>Las demás uvas frescas, variedad Thompson Seedless (Sultanina) (desde 2012)</t>
  </si>
  <si>
    <t>Las demás zarzaparrillas, frescas (desde 2012)</t>
  </si>
  <si>
    <t>Los demás azúcares, incluido el azúcar invertido y demás jarabes de azúcar, contenido de fructosa de 50% en peso</t>
  </si>
  <si>
    <t>Los demás vinos con denominación de origen con capacidad inferior o igual a 2 lts (desde 2012)</t>
  </si>
  <si>
    <t>Madera en plaquitas o partículas, de Eucaliptus nitens</t>
  </si>
  <si>
    <t>Manzanas frescas, variedad Richared Delicious</t>
  </si>
  <si>
    <t>Maíz ( híbridos) para siembra</t>
  </si>
  <si>
    <t>Purés y jugo tomates, cuyo peso, extracto seco &gt;= a 7%, de valor Brix &gt;= a 30 pero &lt;= a 32, preparados o conservados, excepto en vinagre o ácido acético</t>
  </si>
  <si>
    <t>Vino Cabernet Franc con denominación de origen con capacidad inferior o igual a 2 lts (desde 2012)</t>
  </si>
  <si>
    <t>Vino Cabernet Sauvignon con denominación de origen con capacidad inferior o igual a 2 lts (desde 2012)</t>
  </si>
  <si>
    <t>Vino Sauvignon Blanc con denominación de origen con capacidad inferior o igual a 2 lts (desde 2012)</t>
  </si>
  <si>
    <t>Semilla de girasol, para la siembra (desde 2007)</t>
  </si>
  <si>
    <t>Las demás uvas frescas, variedad Black Seedless (desde 2012)</t>
  </si>
  <si>
    <t>Madera en plaquitas o partículas, de Eucaliptus globulus</t>
  </si>
  <si>
    <t>Las demás carnes porcinas,lomo, deshuesadas y congeladas (desde 2017)</t>
  </si>
  <si>
    <t>Carne bovina los demás cortes (trozos) sin deshuesar, cuartos traseros congeladas (desde 2017)</t>
  </si>
  <si>
    <t>Carne bovina los demás cortes (trozos) sin deshuesar, cuartos delanteros congeladas (desde 2017)</t>
  </si>
  <si>
    <t>Los demás cortes (trozos) ovinas sin deshuesar, frescos o refrigerados</t>
  </si>
  <si>
    <t>Pasta química de madera para disolver</t>
  </si>
  <si>
    <t>Madera simplemente aserrada de pino insigne (desde 2017)</t>
  </si>
  <si>
    <t>Madera cepillada de pino insigne ya sea en todas sus caras y cantos o solamente en alguno(s) de ellos (desde 2017)</t>
  </si>
  <si>
    <t>Madera aserrada de pino insigne denominada 'blanks' resultante de la unión a lo largo de 'bloques' mediante uniones dentadas (desde 2017)</t>
  </si>
  <si>
    <t>Tableros laminados encolados de pino insigne por sus cantos ('edge glue panels'), de espesor &lt;= a 40 mm, ancho &lt;= a 1.200 mm, de longitud indeterminada, sin perfilar longitudinalmente en ninguna de sus caras, cantos o extremos (desde 2017)</t>
  </si>
  <si>
    <t>Las demás maderas aserradas de pino (desde 2017)</t>
  </si>
  <si>
    <t>Las demás con las dos hojas externas de madera de coníferas</t>
  </si>
  <si>
    <t>Apícolas</t>
  </si>
  <si>
    <t>Las demás carnes bovinas deshuesadas congeladas (desde 2017 y hasta 2006)</t>
  </si>
  <si>
    <t>Boletín regional y nacional de exportaciones silvoagropecuarias</t>
  </si>
  <si>
    <t>Exportaciones por sector</t>
  </si>
  <si>
    <t xml:space="preserve">Total </t>
  </si>
  <si>
    <t>Valor de las exportaciones silvoagropecuarias nacionales y regionales *</t>
  </si>
  <si>
    <t>Ñuble</t>
  </si>
  <si>
    <t>Principales destinos de las exportaciones silvoagropecuarias nacionales y regionales *</t>
  </si>
  <si>
    <t>Región de Ñuble</t>
  </si>
  <si>
    <t>Total Ñuble</t>
  </si>
  <si>
    <t xml:space="preserve"> Regiones de Arica y Parinacota - Los Ríos se incorporan a partir de octubre 2007 y Ñuble en septiembre de 2018</t>
  </si>
  <si>
    <t>Exportaciones totales</t>
  </si>
  <si>
    <t>Fruta fresca y frutos secos</t>
  </si>
  <si>
    <t>Fruta procesada</t>
  </si>
  <si>
    <t>Carnes y subproductos</t>
  </si>
  <si>
    <t>Semillas para siembra</t>
  </si>
  <si>
    <t>Hortalizas procesadas</t>
  </si>
  <si>
    <t>Hortalizas frescas</t>
  </si>
  <si>
    <t>Cuadro N° 20</t>
  </si>
  <si>
    <t>Valor de las exportaciones silvoagropecuarias nacionales y regionales</t>
  </si>
  <si>
    <t>Valor de las exportaciones silvoagropecuarias nacionales y regionales por sector</t>
  </si>
  <si>
    <t>Principales destinos de las exportaciones silvoagropecuarias nacionales y regionales</t>
  </si>
  <si>
    <t>Principales rubros silvoagropecuarios exportados a nivel nacional y regional</t>
  </si>
  <si>
    <t>Principales productos  silvoagropecuarios exportados Región de Ñuble</t>
  </si>
  <si>
    <t xml:space="preserve">  Nº 20</t>
  </si>
  <si>
    <t>TOTAL</t>
  </si>
  <si>
    <t xml:space="preserve">Fuente: elaborado por Odepa con información del Servicio Nacional de Aduanas.  
* Cifras sujetas a revisión por informes de variación de valor (IVV).
</t>
  </si>
  <si>
    <t>Otros países</t>
  </si>
  <si>
    <t>Carne cerdo y despojos</t>
  </si>
  <si>
    <t>Biobío</t>
  </si>
  <si>
    <t>Los demás aceites esenciales (desterpenados o no), incluidos los "concretos" o "absolutos" (desde 2007)</t>
  </si>
  <si>
    <t>Región del Biobío</t>
  </si>
  <si>
    <t xml:space="preserve">       Boletín regional de</t>
  </si>
  <si>
    <t>Región de Ñuble*</t>
  </si>
  <si>
    <t>Los demás  bovinos domésticos, vivos (desde 2012)</t>
  </si>
  <si>
    <t>Fuente: elaborado por Odepa con información del Servicio Nacional de Aduanas.  * Cifras sujetas a revisión por informes de variación de valor (IVV), aclaraciones o anulaciones</t>
  </si>
  <si>
    <t>Los demás tintos no orgánicos  con capacidad mayor a 2 lts (desde 2022)</t>
  </si>
  <si>
    <t>Los demás blancos no orgánicos  con capacidad mayor a 2 lts (desde 2022)</t>
  </si>
  <si>
    <t>Las demás cerezas dulces (Prunus avium), frescas (desde 2012)</t>
  </si>
  <si>
    <t>Las demás preparaciones alimenticias no expresadas ni comprendidas en otra parte (desde 2022)</t>
  </si>
  <si>
    <t>Semilla de tomate (Solanum lycopersicum (ex Lycopersicum esculentum), para siembra (desde 2012)</t>
  </si>
  <si>
    <t>Arándanos agrios, trepadores o palustres (Vaccinium macrocarpon, Vaccinium oxycoccos); arándanos rojos o encarnados (Vaccinium vitis-idaea) preparados o conservados, incluso con adición de azúcar u otro edulcorante o alcohol (desde 2012)</t>
  </si>
  <si>
    <t>Las demás puertas y sus marcos, contramarcos y umbrales  (desde 2022)</t>
  </si>
  <si>
    <t>Los demás perfiles y molduras de coníferas (desde 2022)</t>
  </si>
  <si>
    <t>Los demás vinos espumosos (desde 2022)</t>
  </si>
  <si>
    <t>Leche en polvo, gránulos o demás formas sólidas concentradas o con adición de edulcorante, en polvo, gránulos, contenido materia grasa &lt;= al 1,5% en peso</t>
  </si>
  <si>
    <t>Las demás semillas y frutos oleaginosos, incluso quebrantadas (2007-2011); desde 2022</t>
  </si>
  <si>
    <t>Las demás nueces de nogal sin cáscara, frescas o secas excepto enteras (desde 2022)</t>
  </si>
  <si>
    <t>Jugo de arándanos agrios, trepadores o palustres (Vaccinium macrocarpon, Vaccinium oxycoccos); jugo de arándanos rojos o encarnados (Vaccinium vitis-idaea)</t>
  </si>
  <si>
    <t>Las demás cerezas congeladas, incluso con azúcar o edulcorante (desde 2022)</t>
  </si>
  <si>
    <t>Los demás frutas y otros frutos, congeladas, incluso con azúcar o edulcorante (desde 2022)</t>
  </si>
  <si>
    <t>Alas y sus trozos  de gallo o gallina, sin deshuesar, congelados</t>
  </si>
  <si>
    <t>Los demás jugos de manzana, sin fermentar y sin adición de alcohol (desde 2022)</t>
  </si>
  <si>
    <t>Carne ovina, chuleta  sin deshuesar, congelada (desde 2022)</t>
  </si>
  <si>
    <t>Las demás granadas (Punica granatum) (desde 2022)</t>
  </si>
  <si>
    <t>Tableros celulares de madera (desde 2022)</t>
  </si>
  <si>
    <t>Carne ovina deshuesada congelada</t>
  </si>
  <si>
    <t>Carne de gallo o gallina sin trocear congelada</t>
  </si>
  <si>
    <t>Harina de rumiantes de ovinos, impropios para la alimentación humana (desde 2022)</t>
  </si>
  <si>
    <t>Flores, bulbos, tubérculos y plantas</t>
  </si>
  <si>
    <t>Directora y Representante Legal</t>
  </si>
  <si>
    <t>Aceitunas en salmuera</t>
  </si>
  <si>
    <t>Escala</t>
  </si>
  <si>
    <t>Los demás ovinos vivos, excepto reproductores de raza pura</t>
  </si>
  <si>
    <t>https://contactosiac.odepa.gob.cl</t>
  </si>
  <si>
    <t>Daniela Acuña Reyes (S)</t>
  </si>
  <si>
    <t xml:space="preserve">          Avance mensual enero a abril  de  2026</t>
  </si>
  <si>
    <t xml:space="preserve">          Mayo 2026</t>
  </si>
  <si>
    <t>Avance mensual enero a abril  de  2026</t>
  </si>
  <si>
    <t>ene-abr</t>
  </si>
  <si>
    <t>2026-2025</t>
  </si>
  <si>
    <t>abril</t>
  </si>
  <si>
    <t>Gráfico Nº 1
Exportaciones silvoagropecuarias por región
Miles de dólares FOB
enero - abril 2026</t>
  </si>
  <si>
    <t>-</t>
  </si>
  <si>
    <t>25/26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</si>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</sst>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164" formatCode="_-* #,##0.00\ _€_-;\-* #,##0.00\ _€_-;_-* &quot;-&quot;??\ _€_-;_-@_-"/>
    <numFmt numFmtId="165" formatCode="_-* #,##0.00_-;\-* #,##0.00_-;_-* &quot;-&quot;??_-;_-@_-"/>
    <numFmt numFmtId="166" formatCode="0.0"/>
    <numFmt numFmtId="167" formatCode="0.0%"/>
    <numFmt numFmtId="168" formatCode="_-* #,##0_-;\-* #,##0_-;_-* &quot;-&quot;??_-;_-@_-"/>
    <numFmt numFmtId="169" formatCode="_-* #,##0\ _€_-;\-* #,##0\ _€_-;_-* &quot;-&quot;??\ _€_-;_-@_-"/>
    <numFmt numFmtId="170" formatCode="_-* #,##0.00\ _p_t_a_-;\-* #,##0.00\ _p_t_a_-;_-* &quot;-&quot;??\ _p_t_a_-;_-@_-"/>
    <numFmt numFmtId="171" formatCode="0.0000"/>
    <numFmt numFmtId="172" formatCode="[$-C0A]d\-mmm;@"/>
    <numFmt numFmtId="173" formatCode="[$-F800]dddd\,\ mmmm\ dd\,\ yyyy"/>
    <numFmt numFmtId="174" formatCode="00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Arial"/>
      <family val="2"/>
    </font>
    <font>
      <sz val="8"/>
      <name val="Arial"/>
      <family val="2"/>
    </font>
    <font>
      <b/>
      <sz val="8"/>
      <name val="Arial"/>
      <family val="2"/>
    </font>
    <font>
      <sz val="8"/>
      <name val="Arial"/>
      <family val="2"/>
    </font>
    <font>
      <b/>
      <sz val="12"/>
      <name val="Arial"/>
      <family val="2"/>
    </font>
    <font>
      <sz val="12"/>
      <name val="Arial"/>
      <family val="2"/>
    </font>
    <font>
      <sz val="10"/>
      <color indexed="10"/>
      <name val="Arial"/>
      <family val="2"/>
    </font>
    <font>
      <sz val="8"/>
      <name val="Verdana"/>
      <family val="2"/>
    </font>
    <font>
      <b/>
      <sz val="9"/>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8"/>
      <color rgb="FF000000"/>
      <name val="Arial"/>
      <family val="2"/>
    </font>
    <font>
      <sz val="10"/>
      <color rgb="FFFF0000"/>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b/>
      <sz val="10"/>
      <color theme="1"/>
      <name val="Arial"/>
      <family val="2"/>
    </font>
    <font>
      <sz val="16"/>
      <color rgb="FF0066CC"/>
      <name val="Verdana"/>
      <family val="2"/>
    </font>
    <font>
      <u/>
      <sz val="10"/>
      <color theme="10"/>
      <name val="Arial"/>
      <family val="2"/>
    </font>
    <font>
      <b/>
      <sz val="10"/>
      <color rgb="FF000000"/>
      <name val="Calibri"/>
      <family val="2"/>
    </font>
    <font>
      <sz val="10"/>
      <name val="Arial"/>
      <family val="2"/>
    </font>
    <font>
      <sz val="8"/>
      <color rgb="FFFF0000"/>
      <name val="Arial"/>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0.499984740745262"/>
        <bgColor indexed="64"/>
      </patternFill>
    </fill>
    <fill>
      <patternFill patternType="solid">
        <fgColor theme="0" tint="-0.249977111117893"/>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55"/>
      </top>
      <bottom/>
      <diagonal/>
    </border>
  </borders>
  <cellStyleXfs count="113">
    <xf numFmtId="0" fontId="0" fillId="0"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0" fillId="22" borderId="0" applyNumberFormat="0" applyBorder="0" applyAlignment="0" applyProtection="0"/>
    <xf numFmtId="0" fontId="21" fillId="23" borderId="5" applyNumberFormat="0" applyAlignment="0" applyProtection="0"/>
    <xf numFmtId="0" fontId="22" fillId="24" borderId="6" applyNumberFormat="0" applyAlignment="0" applyProtection="0"/>
    <xf numFmtId="0" fontId="23" fillId="0" borderId="7" applyNumberFormat="0" applyFill="0" applyAlignment="0" applyProtection="0"/>
    <xf numFmtId="0" fontId="24" fillId="0" borderId="0" applyNumberFormat="0" applyFill="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5" fillId="31" borderId="5" applyNumberFormat="0" applyAlignment="0" applyProtection="0"/>
    <xf numFmtId="0" fontId="26" fillId="32" borderId="0" applyNumberFormat="0" applyBorder="0" applyAlignment="0" applyProtection="0"/>
    <xf numFmtId="165"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27" fillId="33" borderId="0" applyNumberFormat="0" applyBorder="0" applyAlignment="0" applyProtection="0"/>
    <xf numFmtId="0" fontId="18" fillId="0" borderId="0"/>
    <xf numFmtId="0" fontId="18" fillId="0" borderId="0"/>
    <xf numFmtId="0" fontId="7" fillId="0" borderId="0"/>
    <xf numFmtId="0" fontId="18" fillId="34" borderId="8" applyNumberFormat="0" applyFont="0" applyAlignment="0" applyProtection="0"/>
    <xf numFmtId="0" fontId="18" fillId="34" borderId="8" applyNumberFormat="0" applyFont="0" applyAlignment="0" applyProtection="0"/>
    <xf numFmtId="0" fontId="18" fillId="34" borderId="8" applyNumberFormat="0" applyFont="0" applyAlignment="0" applyProtection="0"/>
    <xf numFmtId="9" fontId="4" fillId="0" borderId="0" applyFont="0" applyFill="0" applyBorder="0" applyAlignment="0" applyProtection="0"/>
    <xf numFmtId="0" fontId="28" fillId="23"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11" applyNumberFormat="0" applyFill="0" applyAlignment="0" applyProtection="0"/>
    <xf numFmtId="0" fontId="24" fillId="0" borderId="12" applyNumberFormat="0" applyFill="0" applyAlignment="0" applyProtection="0"/>
    <xf numFmtId="0" fontId="34" fillId="0" borderId="13"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0" borderId="0" applyNumberFormat="0" applyFill="0" applyBorder="0" applyAlignment="0" applyProtection="0">
      <alignment vertical="top"/>
      <protection locked="0"/>
    </xf>
    <xf numFmtId="170" fontId="6" fillId="0" borderId="0" applyFont="0" applyFill="0" applyBorder="0" applyAlignment="0" applyProtection="0"/>
    <xf numFmtId="165" fontId="6"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applyBorder="0" applyProtection="0">
      <alignment horizontal="left" vertical="top"/>
      <protection locked="0"/>
    </xf>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165"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34" borderId="8" applyNumberFormat="0" applyFont="0" applyAlignment="0" applyProtection="0"/>
    <xf numFmtId="0" fontId="2" fillId="34" borderId="8" applyNumberFormat="0" applyFont="0" applyAlignment="0" applyProtection="0"/>
    <xf numFmtId="0" fontId="2" fillId="34" borderId="8" applyNumberFormat="0" applyFont="0" applyAlignment="0" applyProtection="0"/>
    <xf numFmtId="41" fontId="50" fillId="0" borderId="0" applyFont="0" applyFill="0" applyBorder="0" applyAlignment="0" applyProtection="0"/>
  </cellStyleXfs>
  <cellXfs count="276">
    <xf numFmtId="0" fontId="0" fillId="0" borderId="0" xfId="0"/>
    <xf numFmtId="0" fontId="5" fillId="0" borderId="0" xfId="0" applyFont="1"/>
    <xf numFmtId="0" fontId="6" fillId="0" borderId="0" xfId="0" applyFont="1"/>
    <xf numFmtId="0" fontId="8" fillId="0" borderId="0" xfId="39" applyFont="1"/>
    <xf numFmtId="0" fontId="9" fillId="0" borderId="1" xfId="39" applyFont="1" applyBorder="1" applyAlignment="1">
      <alignment horizontal="left"/>
    </xf>
    <xf numFmtId="0" fontId="9" fillId="0" borderId="1" xfId="39" applyFont="1" applyBorder="1"/>
    <xf numFmtId="0" fontId="8" fillId="0" borderId="0" xfId="39" applyFont="1" applyAlignment="1">
      <alignment horizontal="left"/>
    </xf>
    <xf numFmtId="0" fontId="8" fillId="0" borderId="0" xfId="39" applyFont="1" applyAlignment="1">
      <alignment horizontal="right"/>
    </xf>
    <xf numFmtId="0" fontId="9" fillId="0" borderId="0" xfId="39" applyFont="1" applyAlignment="1">
      <alignment horizontal="left"/>
    </xf>
    <xf numFmtId="0" fontId="8" fillId="0" borderId="2" xfId="39" applyFont="1" applyBorder="1" applyAlignment="1">
      <alignment horizontal="left"/>
    </xf>
    <xf numFmtId="0" fontId="8" fillId="0" borderId="2" xfId="39" applyFont="1" applyBorder="1"/>
    <xf numFmtId="0" fontId="8" fillId="0" borderId="2" xfId="39" applyFont="1" applyBorder="1" applyAlignment="1">
      <alignment horizontal="right"/>
    </xf>
    <xf numFmtId="0" fontId="5" fillId="2" borderId="0" xfId="0" applyFont="1" applyFill="1" applyAlignment="1">
      <alignment horizontal="left"/>
    </xf>
    <xf numFmtId="0" fontId="5" fillId="2" borderId="2" xfId="0" quotePrefix="1" applyFont="1" applyFill="1" applyBorder="1" applyAlignment="1">
      <alignment horizontal="center"/>
    </xf>
    <xf numFmtId="0" fontId="5" fillId="2" borderId="2" xfId="0" applyFont="1" applyFill="1" applyBorder="1" applyAlignment="1">
      <alignment horizontal="right"/>
    </xf>
    <xf numFmtId="0" fontId="5" fillId="2" borderId="2" xfId="0" applyFont="1" applyFill="1" applyBorder="1" applyAlignment="1">
      <alignment horizontal="center"/>
    </xf>
    <xf numFmtId="0" fontId="5" fillId="0" borderId="2" xfId="0" applyFont="1" applyBorder="1" applyAlignment="1">
      <alignment horizontal="right"/>
    </xf>
    <xf numFmtId="0" fontId="6" fillId="0" borderId="0" xfId="0" quotePrefix="1" applyFont="1"/>
    <xf numFmtId="17" fontId="6" fillId="0" borderId="0" xfId="0" applyNumberFormat="1" applyFont="1"/>
    <xf numFmtId="17" fontId="6" fillId="0" borderId="0" xfId="0" quotePrefix="1" applyNumberFormat="1" applyFont="1"/>
    <xf numFmtId="3" fontId="0" fillId="0" borderId="0" xfId="0" applyNumberFormat="1"/>
    <xf numFmtId="167" fontId="0" fillId="0" borderId="0" xfId="0" applyNumberFormat="1"/>
    <xf numFmtId="3" fontId="5" fillId="0" borderId="0" xfId="0" applyNumberFormat="1" applyFont="1"/>
    <xf numFmtId="167" fontId="5" fillId="0" borderId="0" xfId="0" applyNumberFormat="1" applyFont="1"/>
    <xf numFmtId="0" fontId="8" fillId="0" borderId="3" xfId="0" applyFont="1" applyBorder="1"/>
    <xf numFmtId="3" fontId="8" fillId="0" borderId="3" xfId="0" applyNumberFormat="1" applyFont="1" applyBorder="1"/>
    <xf numFmtId="0" fontId="8" fillId="0" borderId="0" xfId="0" applyFont="1" applyAlignment="1">
      <alignment vertical="center"/>
    </xf>
    <xf numFmtId="0" fontId="8" fillId="0" borderId="0" xfId="0" applyFont="1"/>
    <xf numFmtId="0" fontId="6" fillId="3" borderId="0" xfId="0" applyFont="1" applyFill="1"/>
    <xf numFmtId="0" fontId="5" fillId="0" borderId="2" xfId="0" applyFont="1" applyBorder="1" applyAlignment="1">
      <alignment horizontal="center"/>
    </xf>
    <xf numFmtId="9" fontId="6" fillId="0" borderId="0" xfId="43" applyFont="1" applyAlignment="1">
      <alignment horizontal="center"/>
    </xf>
    <xf numFmtId="0" fontId="5" fillId="0" borderId="1" xfId="0" applyFont="1" applyBorder="1"/>
    <xf numFmtId="3" fontId="5" fillId="0" borderId="1" xfId="0" applyNumberFormat="1" applyFont="1" applyBorder="1"/>
    <xf numFmtId="9" fontId="5" fillId="0" borderId="1" xfId="43" applyFont="1" applyBorder="1" applyAlignment="1">
      <alignment horizontal="center"/>
    </xf>
    <xf numFmtId="0" fontId="5" fillId="3" borderId="0" xfId="0" applyFont="1" applyFill="1"/>
    <xf numFmtId="0" fontId="5" fillId="0" borderId="2" xfId="0" applyFont="1" applyBorder="1"/>
    <xf numFmtId="0" fontId="0" fillId="0" borderId="4" xfId="0" applyBorder="1"/>
    <xf numFmtId="9" fontId="6" fillId="0" borderId="4" xfId="43" applyFont="1" applyBorder="1" applyAlignment="1">
      <alignment horizontal="center"/>
    </xf>
    <xf numFmtId="9" fontId="6" fillId="0" borderId="0" xfId="43" applyFont="1" applyBorder="1" applyAlignment="1">
      <alignment horizontal="center"/>
    </xf>
    <xf numFmtId="9" fontId="0" fillId="0" borderId="0" xfId="0" applyNumberFormat="1"/>
    <xf numFmtId="9" fontId="4" fillId="0" borderId="0" xfId="43" applyFill="1"/>
    <xf numFmtId="0" fontId="13" fillId="0" borderId="0" xfId="0" applyFont="1"/>
    <xf numFmtId="0" fontId="4" fillId="0" borderId="0" xfId="0" applyFont="1"/>
    <xf numFmtId="3" fontId="8" fillId="0" borderId="0" xfId="0" applyNumberFormat="1" applyFont="1" applyAlignment="1">
      <alignment vertical="center"/>
    </xf>
    <xf numFmtId="3" fontId="6" fillId="3" borderId="0" xfId="0" applyNumberFormat="1" applyFont="1" applyFill="1"/>
    <xf numFmtId="167" fontId="5" fillId="2" borderId="2" xfId="0" applyNumberFormat="1" applyFont="1" applyFill="1" applyBorder="1" applyAlignment="1">
      <alignment horizontal="right"/>
    </xf>
    <xf numFmtId="167" fontId="8" fillId="0" borderId="0" xfId="0" applyNumberFormat="1" applyFont="1"/>
    <xf numFmtId="167" fontId="6" fillId="3" borderId="0" xfId="0" applyNumberFormat="1" applyFont="1" applyFill="1"/>
    <xf numFmtId="167" fontId="5" fillId="0" borderId="1" xfId="43" applyNumberFormat="1" applyFont="1" applyBorder="1" applyAlignment="1">
      <alignment horizontal="center"/>
    </xf>
    <xf numFmtId="167" fontId="6" fillId="0" borderId="0" xfId="43" applyNumberFormat="1" applyFont="1" applyAlignment="1">
      <alignment horizontal="center"/>
    </xf>
    <xf numFmtId="167" fontId="6" fillId="0" borderId="4" xfId="43" applyNumberFormat="1" applyFont="1" applyBorder="1" applyAlignment="1">
      <alignment horizontal="center"/>
    </xf>
    <xf numFmtId="167" fontId="6" fillId="0" borderId="0" xfId="43" applyNumberFormat="1" applyFont="1" applyBorder="1" applyAlignment="1">
      <alignment horizontal="center"/>
    </xf>
    <xf numFmtId="9" fontId="4" fillId="0" borderId="0" xfId="43" applyFont="1" applyFill="1" applyAlignment="1">
      <alignment horizontal="center"/>
    </xf>
    <xf numFmtId="3" fontId="4" fillId="0" borderId="0" xfId="0" applyNumberFormat="1" applyFont="1"/>
    <xf numFmtId="0" fontId="0" fillId="0" borderId="0" xfId="0" quotePrefix="1" applyAlignment="1">
      <alignment horizontal="right"/>
    </xf>
    <xf numFmtId="0" fontId="0" fillId="0" borderId="0" xfId="0" applyAlignment="1">
      <alignment horizontal="right"/>
    </xf>
    <xf numFmtId="3" fontId="6" fillId="0" borderId="0" xfId="0" applyNumberFormat="1" applyFont="1"/>
    <xf numFmtId="0" fontId="12" fillId="0" borderId="0" xfId="0" applyFont="1"/>
    <xf numFmtId="0" fontId="11" fillId="0" borderId="2" xfId="0" applyFont="1" applyBorder="1" applyAlignment="1">
      <alignment vertical="center" wrapText="1"/>
    </xf>
    <xf numFmtId="0" fontId="11" fillId="0" borderId="4" xfId="0" applyFont="1" applyBorder="1" applyAlignment="1">
      <alignment vertical="distributed"/>
    </xf>
    <xf numFmtId="0" fontId="11" fillId="0" borderId="4" xfId="0" applyFont="1" applyBorder="1" applyAlignment="1">
      <alignment horizontal="center" vertical="distributed"/>
    </xf>
    <xf numFmtId="0" fontId="11" fillId="0" borderId="0" xfId="0" applyFont="1" applyAlignment="1">
      <alignment vertical="distributed"/>
    </xf>
    <xf numFmtId="16" fontId="11" fillId="0" borderId="0" xfId="0" quotePrefix="1" applyNumberFormat="1" applyFont="1" applyAlignment="1">
      <alignment horizontal="center" vertical="distributed"/>
    </xf>
    <xf numFmtId="0" fontId="11" fillId="0" borderId="0" xfId="0" applyFont="1" applyAlignment="1">
      <alignment horizontal="center" vertical="distributed"/>
    </xf>
    <xf numFmtId="0" fontId="11" fillId="0" borderId="2" xfId="0" applyFont="1" applyBorder="1" applyAlignment="1">
      <alignment vertical="distributed"/>
    </xf>
    <xf numFmtId="0" fontId="11" fillId="0" borderId="2" xfId="0" applyFont="1" applyBorder="1" applyAlignment="1">
      <alignment horizontal="center" vertical="distributed"/>
    </xf>
    <xf numFmtId="16" fontId="11" fillId="0" borderId="2" xfId="0" quotePrefix="1" applyNumberFormat="1" applyFont="1" applyBorder="1" applyAlignment="1">
      <alignment horizontal="center" vertical="distributed"/>
    </xf>
    <xf numFmtId="3" fontId="4" fillId="0" borderId="0" xfId="0" applyNumberFormat="1" applyFont="1" applyAlignment="1">
      <alignment horizontal="right"/>
    </xf>
    <xf numFmtId="0" fontId="4" fillId="0" borderId="0" xfId="0" applyFont="1" applyAlignment="1">
      <alignment horizontal="center"/>
    </xf>
    <xf numFmtId="3" fontId="5" fillId="0" borderId="1" xfId="0" applyNumberFormat="1" applyFont="1" applyBorder="1" applyAlignment="1">
      <alignment horizontal="right"/>
    </xf>
    <xf numFmtId="9" fontId="5" fillId="0" borderId="1" xfId="43" applyFont="1" applyFill="1" applyBorder="1"/>
    <xf numFmtId="0" fontId="4" fillId="0" borderId="1" xfId="0" applyFont="1" applyBorder="1" applyAlignment="1">
      <alignment horizontal="center"/>
    </xf>
    <xf numFmtId="3" fontId="0" fillId="0" borderId="0" xfId="0" applyNumberFormat="1" applyAlignment="1">
      <alignment horizontal="right"/>
    </xf>
    <xf numFmtId="3" fontId="5" fillId="0" borderId="0" xfId="0" applyNumberFormat="1" applyFont="1" applyAlignment="1">
      <alignment horizontal="right"/>
    </xf>
    <xf numFmtId="0" fontId="0" fillId="0" borderId="0" xfId="0" applyAlignment="1">
      <alignment horizontal="center"/>
    </xf>
    <xf numFmtId="0" fontId="5" fillId="0" borderId="1" xfId="39" applyFont="1" applyBorder="1" applyAlignment="1">
      <alignment horizontal="left"/>
    </xf>
    <xf numFmtId="0" fontId="5" fillId="0" borderId="1" xfId="39" applyFont="1" applyBorder="1"/>
    <xf numFmtId="0" fontId="6" fillId="0" borderId="0" xfId="39" applyFont="1"/>
    <xf numFmtId="0" fontId="6" fillId="0" borderId="0" xfId="39" applyFont="1" applyAlignment="1">
      <alignment horizontal="center"/>
    </xf>
    <xf numFmtId="0" fontId="6" fillId="0" borderId="0" xfId="39" applyFont="1" applyAlignment="1">
      <alignment horizontal="left"/>
    </xf>
    <xf numFmtId="166" fontId="0" fillId="0" borderId="0" xfId="0" applyNumberFormat="1"/>
    <xf numFmtId="0" fontId="6" fillId="0" borderId="4" xfId="0" applyFont="1" applyBorder="1"/>
    <xf numFmtId="168" fontId="4" fillId="0" borderId="0" xfId="32" applyNumberFormat="1" applyFont="1" applyFill="1"/>
    <xf numFmtId="16" fontId="11" fillId="0" borderId="0" xfId="0" applyNumberFormat="1" applyFont="1" applyAlignment="1">
      <alignment horizontal="center" vertical="distributed"/>
    </xf>
    <xf numFmtId="9" fontId="0" fillId="0" borderId="0" xfId="43" applyFont="1" applyFill="1"/>
    <xf numFmtId="0" fontId="6" fillId="0" borderId="0" xfId="0" quotePrefix="1" applyFont="1" applyAlignment="1">
      <alignment horizontal="right"/>
    </xf>
    <xf numFmtId="168" fontId="6" fillId="0" borderId="0" xfId="32" applyNumberFormat="1" applyFont="1"/>
    <xf numFmtId="168" fontId="0" fillId="0" borderId="0" xfId="32" applyNumberFormat="1" applyFont="1"/>
    <xf numFmtId="168" fontId="5" fillId="0" borderId="0" xfId="32" applyNumberFormat="1" applyFont="1"/>
    <xf numFmtId="168" fontId="0" fillId="0" borderId="0" xfId="32" applyNumberFormat="1" applyFont="1" applyFill="1"/>
    <xf numFmtId="168" fontId="6" fillId="3" borderId="0" xfId="32" applyNumberFormat="1" applyFont="1" applyFill="1"/>
    <xf numFmtId="0" fontId="5" fillId="2" borderId="4" xfId="0" applyFont="1" applyFill="1" applyBorder="1" applyAlignment="1">
      <alignment horizontal="left"/>
    </xf>
    <xf numFmtId="0" fontId="5" fillId="0" borderId="4" xfId="0" applyFont="1" applyBorder="1"/>
    <xf numFmtId="4" fontId="0" fillId="0" borderId="0" xfId="0" applyNumberFormat="1"/>
    <xf numFmtId="167" fontId="0" fillId="0" borderId="0" xfId="43" applyNumberFormat="1" applyFont="1" applyAlignment="1">
      <alignment horizontal="center"/>
    </xf>
    <xf numFmtId="167" fontId="0" fillId="0" borderId="1" xfId="43" applyNumberFormat="1" applyFont="1" applyBorder="1" applyAlignment="1">
      <alignment horizontal="center"/>
    </xf>
    <xf numFmtId="2" fontId="0" fillId="0" borderId="0" xfId="0" applyNumberFormat="1"/>
    <xf numFmtId="0" fontId="37" fillId="0" borderId="0" xfId="37" applyFont="1"/>
    <xf numFmtId="0" fontId="38" fillId="0" borderId="0" xfId="37" applyFont="1"/>
    <xf numFmtId="0" fontId="18" fillId="0" borderId="0" xfId="37"/>
    <xf numFmtId="17" fontId="39" fillId="0" borderId="0" xfId="37" quotePrefix="1" applyNumberFormat="1" applyFont="1" applyAlignment="1">
      <alignment horizontal="center"/>
    </xf>
    <xf numFmtId="0" fontId="40" fillId="0" borderId="0" xfId="37" applyFont="1" applyAlignment="1">
      <alignment horizontal="left" indent="15"/>
    </xf>
    <xf numFmtId="0" fontId="42" fillId="0" borderId="0" xfId="37" applyFont="1"/>
    <xf numFmtId="0" fontId="43" fillId="0" borderId="0" xfId="37" applyFont="1"/>
    <xf numFmtId="0" fontId="37" fillId="0" borderId="0" xfId="37" quotePrefix="1" applyFont="1"/>
    <xf numFmtId="0" fontId="14" fillId="0" borderId="0" xfId="37" applyFont="1"/>
    <xf numFmtId="0" fontId="5" fillId="0" borderId="0" xfId="37" applyFont="1"/>
    <xf numFmtId="0" fontId="5" fillId="0" borderId="1" xfId="39" applyFont="1" applyBorder="1" applyAlignment="1">
      <alignment horizontal="center"/>
    </xf>
    <xf numFmtId="17" fontId="39" fillId="0" borderId="0" xfId="37" applyNumberFormat="1" applyFont="1" applyAlignment="1">
      <alignment horizontal="left"/>
    </xf>
    <xf numFmtId="0" fontId="14" fillId="0" borderId="0" xfId="39" applyFont="1" applyAlignment="1">
      <alignment horizontal="left"/>
    </xf>
    <xf numFmtId="0" fontId="14" fillId="0" borderId="0" xfId="39" applyFont="1" applyAlignment="1">
      <alignment horizontal="center"/>
    </xf>
    <xf numFmtId="0" fontId="14" fillId="0" borderId="0" xfId="37" applyFont="1" applyAlignment="1">
      <alignment horizontal="justify" vertical="center" wrapText="1"/>
    </xf>
    <xf numFmtId="0" fontId="16" fillId="0" borderId="0" xfId="37" applyFont="1" applyAlignment="1">
      <alignment horizontal="justify" vertical="top" wrapText="1"/>
    </xf>
    <xf numFmtId="169" fontId="45" fillId="0" borderId="4" xfId="34" applyNumberFormat="1" applyFont="1" applyBorder="1"/>
    <xf numFmtId="169" fontId="45" fillId="0" borderId="0" xfId="34" applyNumberFormat="1" applyFont="1" applyBorder="1"/>
    <xf numFmtId="169" fontId="45" fillId="0" borderId="2" xfId="34" applyNumberFormat="1" applyFont="1" applyBorder="1"/>
    <xf numFmtId="0" fontId="5" fillId="3" borderId="1" xfId="0" applyFont="1" applyFill="1" applyBorder="1"/>
    <xf numFmtId="169" fontId="46" fillId="0" borderId="2" xfId="34" applyNumberFormat="1" applyFont="1" applyBorder="1"/>
    <xf numFmtId="1" fontId="11" fillId="0" borderId="2" xfId="0" quotePrefix="1" applyNumberFormat="1" applyFont="1" applyBorder="1" applyAlignment="1">
      <alignment horizontal="center" vertical="distributed"/>
    </xf>
    <xf numFmtId="1" fontId="11" fillId="0" borderId="2" xfId="0" applyNumberFormat="1" applyFont="1" applyBorder="1" applyAlignment="1">
      <alignment horizontal="center" vertical="distributed"/>
    </xf>
    <xf numFmtId="168" fontId="6" fillId="0" borderId="0" xfId="32" applyNumberFormat="1" applyFont="1" applyFill="1" applyBorder="1"/>
    <xf numFmtId="167" fontId="6" fillId="0" borderId="0" xfId="43" applyNumberFormat="1" applyFont="1" applyFill="1" applyAlignment="1">
      <alignment horizontal="center"/>
    </xf>
    <xf numFmtId="9" fontId="5" fillId="0" borderId="1" xfId="43" applyFont="1" applyFill="1" applyBorder="1" applyAlignment="1">
      <alignment horizontal="right"/>
    </xf>
    <xf numFmtId="9" fontId="6" fillId="0" borderId="0" xfId="43" applyFont="1" applyFill="1"/>
    <xf numFmtId="9" fontId="6" fillId="0" borderId="0" xfId="43" applyFont="1" applyFill="1" applyAlignment="1">
      <alignment horizontal="center"/>
    </xf>
    <xf numFmtId="0" fontId="0" fillId="35" borderId="0" xfId="0" applyFill="1"/>
    <xf numFmtId="0" fontId="36" fillId="0" borderId="0" xfId="0" applyFont="1"/>
    <xf numFmtId="3" fontId="36" fillId="0" borderId="0" xfId="0" applyNumberFormat="1" applyFont="1"/>
    <xf numFmtId="0" fontId="0" fillId="36" borderId="0" xfId="0" applyFill="1"/>
    <xf numFmtId="0" fontId="0" fillId="36" borderId="0" xfId="0" applyFill="1" applyAlignment="1">
      <alignment wrapText="1"/>
    </xf>
    <xf numFmtId="0" fontId="6" fillId="36" borderId="0" xfId="0" applyFont="1" applyFill="1"/>
    <xf numFmtId="0" fontId="0" fillId="0" borderId="0" xfId="0" applyAlignment="1">
      <alignment horizontal="left"/>
    </xf>
    <xf numFmtId="167" fontId="0" fillId="0" borderId="0" xfId="43" applyNumberFormat="1" applyFont="1"/>
    <xf numFmtId="167" fontId="17" fillId="0" borderId="0" xfId="43" applyNumberFormat="1" applyFont="1" applyFill="1" applyAlignment="1">
      <alignment horizontal="center"/>
    </xf>
    <xf numFmtId="0" fontId="6" fillId="35" borderId="0" xfId="0" applyFont="1" applyFill="1"/>
    <xf numFmtId="171" fontId="6" fillId="3" borderId="0" xfId="0" applyNumberFormat="1" applyFont="1" applyFill="1"/>
    <xf numFmtId="0" fontId="0" fillId="38" borderId="0" xfId="0" applyFill="1"/>
    <xf numFmtId="3" fontId="6" fillId="0" borderId="0" xfId="0" applyNumberFormat="1" applyFont="1" applyAlignment="1">
      <alignment vertical="center"/>
    </xf>
    <xf numFmtId="3" fontId="6" fillId="35" borderId="0" xfId="0" quotePrefix="1" applyNumberFormat="1" applyFont="1" applyFill="1"/>
    <xf numFmtId="169" fontId="45" fillId="0" borderId="2" xfId="34" applyNumberFormat="1" applyFont="1" applyFill="1" applyBorder="1"/>
    <xf numFmtId="0" fontId="0" fillId="39" borderId="0" xfId="0" applyFill="1"/>
    <xf numFmtId="167" fontId="6" fillId="0" borderId="0" xfId="43" applyNumberFormat="1" applyFont="1"/>
    <xf numFmtId="3" fontId="6" fillId="0" borderId="0" xfId="0" applyNumberFormat="1" applyFont="1" applyAlignment="1">
      <alignment horizontal="right"/>
    </xf>
    <xf numFmtId="3" fontId="6" fillId="0" borderId="4" xfId="0" applyNumberFormat="1" applyFont="1" applyBorder="1"/>
    <xf numFmtId="167" fontId="0" fillId="0" borderId="0" xfId="43" applyNumberFormat="1" applyFont="1" applyAlignment="1">
      <alignment horizontal="right"/>
    </xf>
    <xf numFmtId="167" fontId="0" fillId="0" borderId="0" xfId="43" applyNumberFormat="1" applyFont="1" applyFill="1" applyAlignment="1">
      <alignment horizontal="right"/>
    </xf>
    <xf numFmtId="167" fontId="5" fillId="0" borderId="1" xfId="43" applyNumberFormat="1" applyFont="1" applyBorder="1" applyAlignment="1">
      <alignment horizontal="right"/>
    </xf>
    <xf numFmtId="167" fontId="6" fillId="0" borderId="0" xfId="43" applyNumberFormat="1" applyFont="1" applyAlignment="1">
      <alignment horizontal="right"/>
    </xf>
    <xf numFmtId="167" fontId="6" fillId="0" borderId="0" xfId="43" applyNumberFormat="1" applyFont="1" applyFill="1" applyAlignment="1">
      <alignment horizontal="right"/>
    </xf>
    <xf numFmtId="167" fontId="6" fillId="0" borderId="4" xfId="43" applyNumberFormat="1" applyFont="1" applyBorder="1"/>
    <xf numFmtId="167" fontId="6" fillId="0" borderId="0" xfId="43" applyNumberFormat="1" applyFont="1" applyBorder="1"/>
    <xf numFmtId="14" fontId="18" fillId="0" borderId="0" xfId="37" applyNumberFormat="1"/>
    <xf numFmtId="172" fontId="18" fillId="0" borderId="0" xfId="37" applyNumberFormat="1"/>
    <xf numFmtId="14" fontId="1" fillId="0" borderId="0" xfId="37" quotePrefix="1" applyNumberFormat="1" applyFont="1"/>
    <xf numFmtId="173" fontId="18" fillId="0" borderId="0" xfId="37" applyNumberFormat="1"/>
    <xf numFmtId="0" fontId="4" fillId="39" borderId="0" xfId="0" applyFont="1" applyFill="1"/>
    <xf numFmtId="0" fontId="35" fillId="39" borderId="0" xfId="0" applyFont="1" applyFill="1" applyAlignment="1">
      <alignment horizontal="center" readingOrder="1"/>
    </xf>
    <xf numFmtId="0" fontId="35" fillId="37" borderId="0" xfId="0" applyFont="1" applyFill="1" applyAlignment="1">
      <alignment horizontal="center" readingOrder="1"/>
    </xf>
    <xf numFmtId="16" fontId="4" fillId="0" borderId="0" xfId="0" applyNumberFormat="1" applyFont="1"/>
    <xf numFmtId="9" fontId="4" fillId="0" borderId="0" xfId="43" quotePrefix="1" applyFont="1" applyFill="1" applyAlignment="1">
      <alignment horizontal="center"/>
    </xf>
    <xf numFmtId="3" fontId="0" fillId="0" borderId="0" xfId="32" applyNumberFormat="1" applyFont="1" applyFill="1"/>
    <xf numFmtId="3" fontId="4" fillId="0" borderId="0" xfId="0" applyNumberFormat="1" applyFont="1" applyAlignment="1">
      <alignment horizontal="right" vertical="distributed"/>
    </xf>
    <xf numFmtId="9" fontId="6" fillId="0" borderId="0" xfId="43" applyFont="1" applyFill="1" applyAlignment="1">
      <alignment horizontal="right"/>
    </xf>
    <xf numFmtId="167" fontId="0" fillId="0" borderId="4" xfId="0" applyNumberFormat="1" applyBorder="1" applyAlignment="1">
      <alignment horizontal="right"/>
    </xf>
    <xf numFmtId="167" fontId="0" fillId="0" borderId="0" xfId="0" applyNumberFormat="1" applyAlignment="1">
      <alignment horizontal="right"/>
    </xf>
    <xf numFmtId="167" fontId="0" fillId="0" borderId="2" xfId="0" applyNumberFormat="1" applyBorder="1" applyAlignment="1">
      <alignment horizontal="right"/>
    </xf>
    <xf numFmtId="167" fontId="0" fillId="0" borderId="1" xfId="0" applyNumberFormat="1" applyBorder="1" applyAlignment="1">
      <alignment horizontal="right"/>
    </xf>
    <xf numFmtId="167" fontId="5" fillId="0" borderId="1" xfId="0" applyNumberFormat="1" applyFont="1" applyBorder="1" applyAlignment="1">
      <alignment horizontal="right"/>
    </xf>
    <xf numFmtId="174" fontId="6" fillId="0" borderId="0" xfId="0" quotePrefix="1" applyNumberFormat="1" applyFont="1" applyAlignment="1">
      <alignment horizontal="right"/>
    </xf>
    <xf numFmtId="169" fontId="45" fillId="0" borderId="0" xfId="34" applyNumberFormat="1" applyFont="1" applyBorder="1" applyAlignment="1"/>
    <xf numFmtId="167" fontId="5" fillId="0" borderId="0" xfId="43" applyNumberFormat="1" applyFont="1" applyFill="1" applyBorder="1" applyAlignment="1">
      <alignment horizontal="center" vertical="center" wrapText="1"/>
    </xf>
    <xf numFmtId="41" fontId="4" fillId="0" borderId="0" xfId="112" applyFont="1" applyFill="1" applyBorder="1" applyAlignment="1">
      <alignment horizontal="center" vertical="center" wrapText="1"/>
    </xf>
    <xf numFmtId="41" fontId="4" fillId="0" borderId="2" xfId="112" applyFont="1" applyFill="1" applyBorder="1" applyAlignment="1">
      <alignment horizontal="center" vertical="center" wrapText="1"/>
    </xf>
    <xf numFmtId="167" fontId="5" fillId="0" borderId="2" xfId="43" applyNumberFormat="1" applyFont="1" applyFill="1" applyBorder="1" applyAlignment="1">
      <alignment horizontal="center" vertical="center" wrapText="1"/>
    </xf>
    <xf numFmtId="0" fontId="5" fillId="2" borderId="1" xfId="0" quotePrefix="1" applyFont="1" applyFill="1" applyBorder="1" applyAlignment="1">
      <alignment horizontal="center"/>
    </xf>
    <xf numFmtId="0" fontId="5" fillId="2" borderId="1" xfId="0" applyFont="1" applyFill="1" applyBorder="1" applyAlignment="1">
      <alignment horizontal="right"/>
    </xf>
    <xf numFmtId="0" fontId="5" fillId="2" borderId="0" xfId="0" applyFont="1" applyFill="1" applyAlignment="1">
      <alignment horizontal="center"/>
    </xf>
    <xf numFmtId="0" fontId="5" fillId="2" borderId="0" xfId="0" applyFont="1" applyFill="1" applyAlignment="1">
      <alignment horizontal="right"/>
    </xf>
    <xf numFmtId="0" fontId="5" fillId="0" borderId="0" xfId="0" applyFont="1" applyAlignment="1">
      <alignment horizontal="right"/>
    </xf>
    <xf numFmtId="0" fontId="4" fillId="0" borderId="0" xfId="0" applyFont="1" applyAlignment="1">
      <alignment horizontal="left" vertical="center" wrapText="1"/>
    </xf>
    <xf numFmtId="167" fontId="4" fillId="0" borderId="0" xfId="43" applyNumberFormat="1" applyFont="1" applyFill="1" applyBorder="1" applyAlignment="1">
      <alignment horizontal="center" vertical="center" wrapText="1"/>
    </xf>
    <xf numFmtId="167" fontId="4" fillId="0" borderId="2" xfId="43" applyNumberFormat="1" applyFont="1" applyFill="1" applyBorder="1" applyAlignment="1">
      <alignment horizontal="center" vertical="center" wrapText="1"/>
    </xf>
    <xf numFmtId="9" fontId="4" fillId="0" borderId="0" xfId="43" applyFont="1" applyBorder="1" applyAlignment="1">
      <alignment horizontal="center"/>
    </xf>
    <xf numFmtId="0" fontId="4" fillId="2" borderId="0" xfId="0" applyFont="1" applyFill="1" applyAlignment="1">
      <alignment horizontal="left"/>
    </xf>
    <xf numFmtId="41" fontId="0" fillId="0" borderId="0" xfId="112" applyFont="1" applyFill="1"/>
    <xf numFmtId="41" fontId="5" fillId="2" borderId="0" xfId="0" applyNumberFormat="1" applyFont="1" applyFill="1" applyAlignment="1">
      <alignment horizontal="center"/>
    </xf>
    <xf numFmtId="41" fontId="4" fillId="2" borderId="0" xfId="0" applyNumberFormat="1" applyFont="1" applyFill="1" applyAlignment="1">
      <alignment horizontal="center"/>
    </xf>
    <xf numFmtId="10" fontId="4" fillId="2" borderId="0" xfId="43" applyNumberFormat="1" applyFont="1" applyFill="1" applyBorder="1" applyAlignment="1">
      <alignment horizontal="right"/>
    </xf>
    <xf numFmtId="0" fontId="9" fillId="0" borderId="0" xfId="0" applyFont="1"/>
    <xf numFmtId="3" fontId="5"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0" fontId="9" fillId="0" borderId="4" xfId="0" applyFont="1" applyBorder="1"/>
    <xf numFmtId="0" fontId="9" fillId="0" borderId="4" xfId="0" quotePrefix="1" applyFont="1" applyBorder="1" applyAlignment="1">
      <alignment horizontal="right"/>
    </xf>
    <xf numFmtId="0" fontId="9" fillId="0" borderId="2" xfId="0" applyFont="1" applyBorder="1"/>
    <xf numFmtId="0" fontId="9" fillId="0" borderId="2" xfId="0" quotePrefix="1" applyFont="1" applyBorder="1" applyAlignment="1">
      <alignment horizontal="right"/>
    </xf>
    <xf numFmtId="0" fontId="9" fillId="0" borderId="2" xfId="0" applyFont="1" applyBorder="1" applyAlignment="1">
      <alignment horizont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41" fontId="5" fillId="0" borderId="0" xfId="112" applyFont="1" applyFill="1" applyBorder="1" applyAlignment="1">
      <alignment horizontal="center" vertical="center" wrapText="1"/>
    </xf>
    <xf numFmtId="0" fontId="0" fillId="0" borderId="1" xfId="0" applyBorder="1"/>
    <xf numFmtId="3" fontId="0" fillId="0" borderId="1" xfId="0" applyNumberFormat="1" applyBorder="1"/>
    <xf numFmtId="167" fontId="4" fillId="0" borderId="0" xfId="43" quotePrefix="1" applyNumberFormat="1" applyFont="1" applyFill="1" applyAlignment="1">
      <alignment horizontal="center"/>
    </xf>
    <xf numFmtId="3" fontId="5" fillId="2" borderId="1" xfId="0" applyNumberFormat="1" applyFont="1" applyFill="1" applyBorder="1" applyAlignment="1">
      <alignment horizontal="center"/>
    </xf>
    <xf numFmtId="3" fontId="5" fillId="2" borderId="1" xfId="0" applyNumberFormat="1" applyFont="1" applyFill="1" applyBorder="1" applyAlignment="1">
      <alignment horizontal="right"/>
    </xf>
    <xf numFmtId="0" fontId="4" fillId="0" borderId="2" xfId="0" applyFont="1" applyBorder="1"/>
    <xf numFmtId="0" fontId="9" fillId="0" borderId="4" xfId="0" quotePrefix="1" applyFont="1" applyBorder="1" applyAlignment="1">
      <alignment horizontal="center"/>
    </xf>
    <xf numFmtId="41" fontId="5" fillId="0" borderId="2" xfId="112" applyFont="1" applyFill="1" applyBorder="1" applyAlignment="1">
      <alignment horizontal="center" vertical="center" wrapText="1"/>
    </xf>
    <xf numFmtId="3" fontId="8" fillId="0" borderId="0" xfId="0" applyNumberFormat="1" applyFont="1"/>
    <xf numFmtId="167" fontId="5" fillId="0" borderId="1" xfId="43" applyNumberFormat="1" applyFont="1" applyFill="1" applyBorder="1"/>
    <xf numFmtId="0" fontId="43" fillId="0" borderId="0" xfId="71" applyFont="1"/>
    <xf numFmtId="0" fontId="44" fillId="0" borderId="0" xfId="71" applyFont="1"/>
    <xf numFmtId="0" fontId="38" fillId="0" borderId="0" xfId="71" applyFont="1"/>
    <xf numFmtId="3" fontId="36" fillId="36" borderId="0" xfId="0" applyNumberFormat="1" applyFont="1" applyFill="1"/>
    <xf numFmtId="0" fontId="36" fillId="36" borderId="0" xfId="0" applyFont="1" applyFill="1"/>
    <xf numFmtId="169" fontId="0" fillId="0" borderId="0" xfId="0" applyNumberFormat="1"/>
    <xf numFmtId="0" fontId="37" fillId="0" borderId="0" xfId="71" applyFont="1"/>
    <xf numFmtId="0" fontId="41" fillId="0" borderId="0" xfId="37" applyFont="1" applyAlignment="1">
      <alignment horizontal="center"/>
    </xf>
    <xf numFmtId="0" fontId="39" fillId="0" borderId="0" xfId="37" applyFont="1" applyAlignment="1">
      <alignment horizont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xf>
    <xf numFmtId="0" fontId="0" fillId="0" borderId="0" xfId="0"/>
    <xf numFmtId="0" fontId="0" fillId="0" borderId="2" xfId="0" applyBorder="1"/>
    <xf numFmtId="0" fontId="9" fillId="0" borderId="4" xfId="0" applyFont="1" applyBorder="1" applyAlignment="1">
      <alignment horizontal="center"/>
    </xf>
    <xf numFmtId="0" fontId="14" fillId="0" borderId="4" xfId="37" applyFont="1" applyBorder="1" applyAlignment="1">
      <alignment horizontal="justify" vertical="center" wrapText="1"/>
    </xf>
    <xf numFmtId="0" fontId="14" fillId="0" borderId="0" xfId="37" applyFont="1" applyAlignment="1">
      <alignment horizontal="left"/>
    </xf>
    <xf numFmtId="0" fontId="47" fillId="0" borderId="0" xfId="37" applyFont="1" applyAlignment="1">
      <alignment horizontal="left"/>
    </xf>
    <xf numFmtId="0" fontId="15" fillId="0" borderId="0" xfId="39" applyFont="1" applyAlignment="1">
      <alignment horizontal="center" vertical="center"/>
    </xf>
    <xf numFmtId="0" fontId="39" fillId="0" borderId="0" xfId="37" applyFont="1" applyAlignment="1">
      <alignment horizontal="center" wrapText="1"/>
    </xf>
    <xf numFmtId="17" fontId="39" fillId="0" borderId="0" xfId="37" applyNumberFormat="1" applyFont="1" applyAlignment="1">
      <alignment horizontal="center"/>
    </xf>
    <xf numFmtId="0" fontId="39" fillId="0" borderId="0" xfId="107" applyFont="1" applyAlignment="1">
      <alignment horizontal="center"/>
    </xf>
    <xf numFmtId="0" fontId="41" fillId="0" borderId="0" xfId="37" applyFont="1" applyAlignment="1">
      <alignment horizontal="center"/>
    </xf>
    <xf numFmtId="0" fontId="39" fillId="0" borderId="0" xfId="37" applyFont="1" applyAlignment="1">
      <alignment horizontal="center"/>
    </xf>
    <xf numFmtId="0" fontId="51" fillId="0" borderId="0" xfId="0" applyFont="1" applyAlignment="1">
      <alignment horizontal="center" vertical="center"/>
    </xf>
    <xf numFmtId="0" fontId="49" fillId="39" borderId="0" xfId="0" applyFont="1" applyFill="1" applyAlignment="1">
      <alignment horizontal="center" vertical="center" wrapText="1" readingOrder="1"/>
    </xf>
    <xf numFmtId="0" fontId="49" fillId="39" borderId="0" xfId="0" applyFont="1" applyFill="1" applyAlignment="1">
      <alignment horizontal="center" vertical="center" readingOrder="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xf>
    <xf numFmtId="0" fontId="5" fillId="2" borderId="4" xfId="0" applyFont="1" applyFill="1" applyBorder="1" applyAlignment="1">
      <alignment horizontal="center"/>
    </xf>
    <xf numFmtId="0" fontId="8" fillId="0" borderId="14" xfId="0" applyFont="1" applyBorder="1" applyAlignment="1">
      <alignment horizontal="left"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2" xfId="0" applyBorder="1"/>
    <xf numFmtId="0" fontId="0" fillId="0" borderId="4" xfId="0"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center"/>
    </xf>
    <xf numFmtId="0" fontId="0" fillId="0" borderId="0" xfId="0"/>
    <xf numFmtId="0" fontId="9" fillId="0" borderId="2" xfId="0" applyFont="1" applyBorder="1" applyAlignment="1">
      <alignment horizontal="left" vertical="center" wrapText="1"/>
    </xf>
    <xf numFmtId="0" fontId="0" fillId="0" borderId="2" xfId="0" applyBorder="1" applyAlignment="1">
      <alignment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9" fillId="0" borderId="4" xfId="0" applyFont="1" applyBorder="1" applyAlignment="1">
      <alignment horizont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9" fillId="0" borderId="0" xfId="0" applyFont="1" applyAlignment="1">
      <alignment horizontal="left" wrapText="1"/>
    </xf>
    <xf numFmtId="3" fontId="11" fillId="0" borderId="0" xfId="0" applyNumberFormat="1" applyFont="1" applyAlignment="1">
      <alignment horizontal="center" vertical="distributed"/>
    </xf>
    <xf numFmtId="3" fontId="11" fillId="0" borderId="1" xfId="0" applyNumberFormat="1" applyFont="1" applyBorder="1" applyAlignment="1">
      <alignment horizontal="center" vertical="distributed"/>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3" fontId="11" fillId="0" borderId="4" xfId="0" applyNumberFormat="1" applyFont="1" applyBorder="1" applyAlignment="1">
      <alignment horizontal="center" vertical="distributed"/>
    </xf>
  </cellXfs>
  <cellStyles count="113">
    <cellStyle name="20% - Énfasis1" xfId="1" builtinId="30" customBuiltin="1"/>
    <cellStyle name="20% - Énfasis1 2" xfId="52" xr:uid="{00000000-0005-0000-0000-000001000000}"/>
    <cellStyle name="20% - Énfasis1 3" xfId="91" xr:uid="{00000000-0005-0000-0000-000002000000}"/>
    <cellStyle name="20% - Énfasis2" xfId="2" builtinId="34" customBuiltin="1"/>
    <cellStyle name="20% - Énfasis2 2" xfId="53" xr:uid="{00000000-0005-0000-0000-000004000000}"/>
    <cellStyle name="20% - Énfasis2 3" xfId="92" xr:uid="{00000000-0005-0000-0000-000005000000}"/>
    <cellStyle name="20% - Énfasis3" xfId="3" builtinId="38" customBuiltin="1"/>
    <cellStyle name="20% - Énfasis3 2" xfId="54" xr:uid="{00000000-0005-0000-0000-000007000000}"/>
    <cellStyle name="20% - Énfasis3 3" xfId="93" xr:uid="{00000000-0005-0000-0000-000008000000}"/>
    <cellStyle name="20% - Énfasis4" xfId="4" builtinId="42" customBuiltin="1"/>
    <cellStyle name="20% - Énfasis4 2" xfId="55" xr:uid="{00000000-0005-0000-0000-00000A000000}"/>
    <cellStyle name="20% - Énfasis4 3" xfId="94" xr:uid="{00000000-0005-0000-0000-00000B000000}"/>
    <cellStyle name="20% - Énfasis5" xfId="5" builtinId="46" customBuiltin="1"/>
    <cellStyle name="20% - Énfasis5 2" xfId="56" xr:uid="{00000000-0005-0000-0000-00000D000000}"/>
    <cellStyle name="20% - Énfasis5 3" xfId="95" xr:uid="{00000000-0005-0000-0000-00000E000000}"/>
    <cellStyle name="20% - Énfasis6" xfId="6" builtinId="50" customBuiltin="1"/>
    <cellStyle name="20% - Énfasis6 2" xfId="57" xr:uid="{00000000-0005-0000-0000-000010000000}"/>
    <cellStyle name="20% - Énfasis6 3" xfId="96" xr:uid="{00000000-0005-0000-0000-000011000000}"/>
    <cellStyle name="40% - Énfasis1" xfId="7" builtinId="31" customBuiltin="1"/>
    <cellStyle name="40% - Énfasis1 2" xfId="58" xr:uid="{00000000-0005-0000-0000-000013000000}"/>
    <cellStyle name="40% - Énfasis1 3" xfId="97" xr:uid="{00000000-0005-0000-0000-000014000000}"/>
    <cellStyle name="40% - Énfasis2" xfId="8" builtinId="35" customBuiltin="1"/>
    <cellStyle name="40% - Énfasis2 2" xfId="59" xr:uid="{00000000-0005-0000-0000-000016000000}"/>
    <cellStyle name="40% - Énfasis2 3" xfId="98" xr:uid="{00000000-0005-0000-0000-000017000000}"/>
    <cellStyle name="40% - Énfasis3" xfId="9" builtinId="39" customBuiltin="1"/>
    <cellStyle name="40% - Énfasis3 2" xfId="60" xr:uid="{00000000-0005-0000-0000-000019000000}"/>
    <cellStyle name="40% - Énfasis3 3" xfId="99" xr:uid="{00000000-0005-0000-0000-00001A000000}"/>
    <cellStyle name="40% - Énfasis4" xfId="10" builtinId="43" customBuiltin="1"/>
    <cellStyle name="40% - Énfasis4 2" xfId="61" xr:uid="{00000000-0005-0000-0000-00001C000000}"/>
    <cellStyle name="40% - Énfasis4 3" xfId="100" xr:uid="{00000000-0005-0000-0000-00001D000000}"/>
    <cellStyle name="40% - Énfasis5" xfId="11" builtinId="47" customBuiltin="1"/>
    <cellStyle name="40% - Énfasis5 2" xfId="62" xr:uid="{00000000-0005-0000-0000-00001F000000}"/>
    <cellStyle name="40% - Énfasis5 3" xfId="101" xr:uid="{00000000-0005-0000-0000-000020000000}"/>
    <cellStyle name="40% - Énfasis6" xfId="12" builtinId="51" customBuiltin="1"/>
    <cellStyle name="40% - Énfasis6 2" xfId="63" xr:uid="{00000000-0005-0000-0000-000022000000}"/>
    <cellStyle name="40% - Énfasis6 3" xfId="102" xr:uid="{00000000-0005-0000-0000-000023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8"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64" xr:uid="{00000000-0005-0000-0000-000037000000}"/>
    <cellStyle name="Incorrecto" xfId="31" builtinId="27" customBuiltin="1"/>
    <cellStyle name="Millares" xfId="32" builtinId="3"/>
    <cellStyle name="Millares [0]" xfId="112" builtinId="6"/>
    <cellStyle name="Millares 10" xfId="33" xr:uid="{00000000-0005-0000-0000-00003A000000}"/>
    <cellStyle name="Millares 10 2" xfId="104" xr:uid="{00000000-0005-0000-0000-00003B000000}"/>
    <cellStyle name="Millares 12" xfId="66" xr:uid="{00000000-0005-0000-0000-00003C000000}"/>
    <cellStyle name="Millares 2" xfId="65" xr:uid="{00000000-0005-0000-0000-00003D000000}"/>
    <cellStyle name="Millares 20" xfId="34" xr:uid="{00000000-0005-0000-0000-00003E000000}"/>
    <cellStyle name="Millares 20 2" xfId="105" xr:uid="{00000000-0005-0000-0000-00003F000000}"/>
    <cellStyle name="Millares 21" xfId="35" xr:uid="{00000000-0005-0000-0000-000040000000}"/>
    <cellStyle name="Millares 21 2" xfId="106" xr:uid="{00000000-0005-0000-0000-000041000000}"/>
    <cellStyle name="Millares 3" xfId="103" xr:uid="{00000000-0005-0000-0000-000042000000}"/>
    <cellStyle name="Neutral" xfId="36" builtinId="28" customBuiltin="1"/>
    <cellStyle name="Normal" xfId="0" builtinId="0"/>
    <cellStyle name="Normal 10" xfId="37" xr:uid="{00000000-0005-0000-0000-000045000000}"/>
    <cellStyle name="Normal 10 2" xfId="107" xr:uid="{00000000-0005-0000-0000-000046000000}"/>
    <cellStyle name="Normal 2" xfId="67" xr:uid="{00000000-0005-0000-0000-000047000000}"/>
    <cellStyle name="Normal 2 2" xfId="68" xr:uid="{00000000-0005-0000-0000-000048000000}"/>
    <cellStyle name="Normal 21" xfId="38" xr:uid="{00000000-0005-0000-0000-000049000000}"/>
    <cellStyle name="Normal 21 2" xfId="108" xr:uid="{00000000-0005-0000-0000-00004A000000}"/>
    <cellStyle name="Normal 3" xfId="69" xr:uid="{00000000-0005-0000-0000-00004B000000}"/>
    <cellStyle name="Normal 3 2" xfId="70" xr:uid="{00000000-0005-0000-0000-00004C000000}"/>
    <cellStyle name="Normal 4" xfId="71" xr:uid="{00000000-0005-0000-0000-00004D000000}"/>
    <cellStyle name="Normal 4 2" xfId="72" xr:uid="{00000000-0005-0000-0000-00004E000000}"/>
    <cellStyle name="Normal 5 2" xfId="73" xr:uid="{00000000-0005-0000-0000-00004F000000}"/>
    <cellStyle name="Normal_indice" xfId="39" xr:uid="{00000000-0005-0000-0000-000051000000}"/>
    <cellStyle name="Notas 10" xfId="74" xr:uid="{00000000-0005-0000-0000-000052000000}"/>
    <cellStyle name="Notas 11" xfId="75" xr:uid="{00000000-0005-0000-0000-000053000000}"/>
    <cellStyle name="Notas 12" xfId="76" xr:uid="{00000000-0005-0000-0000-000054000000}"/>
    <cellStyle name="Notas 13" xfId="77" xr:uid="{00000000-0005-0000-0000-000055000000}"/>
    <cellStyle name="Notas 14" xfId="78" xr:uid="{00000000-0005-0000-0000-000056000000}"/>
    <cellStyle name="Notas 15" xfId="79" xr:uid="{00000000-0005-0000-0000-000057000000}"/>
    <cellStyle name="Notas 2" xfId="40" xr:uid="{00000000-0005-0000-0000-000058000000}"/>
    <cellStyle name="Notas 2 2" xfId="80" xr:uid="{00000000-0005-0000-0000-000059000000}"/>
    <cellStyle name="Notas 2 3" xfId="109" xr:uid="{00000000-0005-0000-0000-00005A000000}"/>
    <cellStyle name="Notas 3" xfId="41" xr:uid="{00000000-0005-0000-0000-00005B000000}"/>
    <cellStyle name="Notas 3 2" xfId="81" xr:uid="{00000000-0005-0000-0000-00005C000000}"/>
    <cellStyle name="Notas 3 3" xfId="110" xr:uid="{00000000-0005-0000-0000-00005D000000}"/>
    <cellStyle name="Notas 4" xfId="42" xr:uid="{00000000-0005-0000-0000-00005E000000}"/>
    <cellStyle name="Notas 4 2" xfId="82" xr:uid="{00000000-0005-0000-0000-00005F000000}"/>
    <cellStyle name="Notas 4 3" xfId="111" xr:uid="{00000000-0005-0000-0000-000060000000}"/>
    <cellStyle name="Notas 5" xfId="83" xr:uid="{00000000-0005-0000-0000-000061000000}"/>
    <cellStyle name="Notas 6" xfId="84" xr:uid="{00000000-0005-0000-0000-000062000000}"/>
    <cellStyle name="Notas 7" xfId="85" xr:uid="{00000000-0005-0000-0000-000063000000}"/>
    <cellStyle name="Notas 8" xfId="86" xr:uid="{00000000-0005-0000-0000-000064000000}"/>
    <cellStyle name="Notas 9" xfId="87" xr:uid="{00000000-0005-0000-0000-000065000000}"/>
    <cellStyle name="Porcentaje" xfId="43" builtinId="5"/>
    <cellStyle name="Porcentaje 2" xfId="88" xr:uid="{00000000-0005-0000-0000-000067000000}"/>
    <cellStyle name="Porcentual 2" xfId="89" xr:uid="{00000000-0005-0000-0000-000068000000}"/>
    <cellStyle name="Porcentual_Productos Sice" xfId="90" xr:uid="{00000000-0005-0000-0000-000069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9" builtinId="17" customBuiltin="1"/>
    <cellStyle name="Título 3" xfId="50" builtinId="18" customBuiltin="1"/>
    <cellStyle name="Total" xfId="51"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7FE-4955-8ED1-D05762B98EF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FE-4955-8ED1-D05762B98EF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7FE-4955-8ED1-D05762B98EF1}"/>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7FE-4955-8ED1-D05762B98EF1}"/>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BCC-4F13-A9E7-E17EDC1BA7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CC-4F13-A9E7-E17EDC1BA7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CC-4F13-A9E7-E17EDC1BA7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BCC-4F13-A9E7-E17EDC1BA7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7E2E-4058-BE4D-888004103F5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2E-4058-BE4D-888004103F5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2E-4058-BE4D-888004103F5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2E-4058-BE4D-888004103F54}"/>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7E2E-4058-BE4D-888004103F5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C1-4C6F-BDB1-EE95E29CFEF4}"/>
              </c:ext>
            </c:extLst>
          </c:dPt>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FC1-4C6F-BDB1-EE95E29CFEF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AA91-4F3F-9EE2-0300A76257F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91-4F3F-9EE2-0300A76257F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91-4F3F-9EE2-0300A76257F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91-4F3F-9EE2-0300A76257FC}"/>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A91-4F3F-9EE2-0300A76257FC}"/>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'Exportacion_regional '!$X$45:$X$48</c:f>
          <c:strCache>
            <c:ptCount val="4"/>
            <c:pt idx="0">
              <c:v>Gráfico Nº 1
Exportaciones silvoagropecuarias por región
Miles de dólares FOB
enero - abril 2026</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cat>
            <c:strRef>
              <c:f>('Exportacion_regional '!$AJ$14:$AJ$20,'Exportacion_regional '!$AJ$31)</c:f>
              <c:strCache>
                <c:ptCount val="8"/>
                <c:pt idx="0">
                  <c:v>O'Higgins</c:v>
                </c:pt>
                <c:pt idx="1">
                  <c:v>Maule</c:v>
                </c:pt>
                <c:pt idx="2">
                  <c:v>Bíobío</c:v>
                </c:pt>
                <c:pt idx="3">
                  <c:v>Metropolitana</c:v>
                </c:pt>
                <c:pt idx="4">
                  <c:v>Valparaíso</c:v>
                </c:pt>
                <c:pt idx="5">
                  <c:v>Ñuble</c:v>
                </c:pt>
                <c:pt idx="6">
                  <c:v>Los Ríos</c:v>
                </c:pt>
                <c:pt idx="7">
                  <c:v>Otras</c:v>
                </c:pt>
              </c:strCache>
            </c:strRef>
          </c:cat>
          <c:val>
            <c:numRef>
              <c:f>('Exportacion_regional '!$AI$14:$AI$20,'Exportacion_regional '!$AI$31)</c:f>
              <c:numCache>
                <c:formatCode>#,##0</c:formatCode>
                <c:ptCount val="8"/>
                <c:pt idx="0">
                  <c:v>2027949.7008299981</c:v>
                </c:pt>
                <c:pt idx="1">
                  <c:v>1140790.8395399991</c:v>
                </c:pt>
                <c:pt idx="2">
                  <c:v>991266.32786999911</c:v>
                </c:pt>
                <c:pt idx="3">
                  <c:v>867927.15163000009</c:v>
                </c:pt>
                <c:pt idx="4">
                  <c:v>719825.50401999941</c:v>
                </c:pt>
                <c:pt idx="5">
                  <c:v>527721.32513000001</c:v>
                </c:pt>
                <c:pt idx="6">
                  <c:v>209539.82193999994</c:v>
                </c:pt>
                <c:pt idx="7">
                  <c:v>693249.25830999995</c:v>
                </c:pt>
              </c:numCache>
            </c:numRef>
          </c:val>
          <c:extLst>
            <c:ext xmlns:c16="http://schemas.microsoft.com/office/drawing/2014/chart" uri="{C3380CC4-5D6E-409C-BE32-E72D297353CC}">
              <c16:uniqueId val="{00000000-56DE-44F1-AB8B-6FCF327CCB8D}"/>
            </c:ext>
          </c:extLst>
        </c:ser>
        <c:dLbls>
          <c:showLegendKey val="0"/>
          <c:showVal val="0"/>
          <c:showCatName val="0"/>
          <c:showSerName val="0"/>
          <c:showPercent val="0"/>
          <c:showBubbleSize val="0"/>
        </c:dLbls>
        <c:gapWidth val="150"/>
        <c:shape val="box"/>
        <c:axId val="-400028512"/>
        <c:axId val="-400030144"/>
        <c:axId val="0"/>
      </c:bar3DChart>
      <c:catAx>
        <c:axId val="-40002851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400030144"/>
        <c:crosses val="autoZero"/>
        <c:auto val="1"/>
        <c:lblAlgn val="ctr"/>
        <c:lblOffset val="100"/>
        <c:noMultiLvlLbl val="0"/>
      </c:catAx>
      <c:valAx>
        <c:axId val="-40003014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00028512"/>
        <c:crosses val="autoZero"/>
        <c:crossBetween val="between"/>
      </c:valAx>
      <c:spPr>
        <a:noFill/>
        <a:ln w="25400">
          <a:noFill/>
        </a:ln>
      </c:spPr>
    </c:plotArea>
    <c:plotVisOnly val="1"/>
    <c:dispBlanksAs val="gap"/>
    <c:showDLblsOverMax val="0"/>
  </c:chart>
  <c:spPr>
    <a:ln w="0"/>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45F1-4995-A766-E0957C5F56BF}"/>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F1-4995-A766-E0957C5F56B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5F1-4995-A766-E0957C5F56BF}"/>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5F1-4995-A766-E0957C5F56BF}"/>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090-47D9-A914-4A794ADE928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90-47D9-A914-4A794ADE928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90-47D9-A914-4A794ADE928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90-47D9-A914-4A794ADE928B}"/>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E090-47D9-A914-4A794ADE928B}"/>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620-4D29-8EDB-F62AF15A5A50}"/>
              </c:ext>
            </c:extLst>
          </c:dPt>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620-4D29-8EDB-F62AF15A5A50}"/>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244-4CD5-B39B-B25C9B8F35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44-4CD5-B39B-B25C9B8F35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44-4CD5-B39B-B25C9B8F35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244-4CD5-B39B-B25C9B8F35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67B5-4ACA-96FD-43DB248C225D}"/>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B5-4ACA-96FD-43DB248C225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B5-4ACA-96FD-43DB248C225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B5-4ACA-96FD-43DB248C225D}"/>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7B5-4ACA-96FD-43DB248C225D}"/>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A6-4E5B-97B1-804129BA9C07}"/>
              </c:ext>
            </c:extLst>
          </c:dPt>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EA6-4E5B-97B1-804129BA9C07}"/>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66675</xdr:rowOff>
    </xdr:from>
    <xdr:to>
      <xdr:col>2</xdr:col>
      <xdr:colOff>419100</xdr:colOff>
      <xdr:row>40</xdr:row>
      <xdr:rowOff>180975</xdr:rowOff>
    </xdr:to>
    <xdr:pic>
      <xdr:nvPicPr>
        <xdr:cNvPr id="17891218" name="Picture 1" descr="LOGO_FUCOA">
          <a:extLst>
            <a:ext uri="{FF2B5EF4-FFF2-40B4-BE49-F238E27FC236}">
              <a16:creationId xmlns:a16="http://schemas.microsoft.com/office/drawing/2014/main" id="{00000000-0008-0000-0000-000092FF1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5157" b="48161"/>
        <a:stretch>
          <a:fillRect/>
        </a:stretch>
      </xdr:blipFill>
      <xdr:spPr bwMode="auto">
        <a:xfrm>
          <a:off x="0" y="8067675"/>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17891219" name="Picture 41" descr="pie">
          <a:extLst>
            <a:ext uri="{FF2B5EF4-FFF2-40B4-BE49-F238E27FC236}">
              <a16:creationId xmlns:a16="http://schemas.microsoft.com/office/drawing/2014/main" id="{00000000-0008-0000-0000-000093FF1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83167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0</xdr:rowOff>
    </xdr:from>
    <xdr:to>
      <xdr:col>1</xdr:col>
      <xdr:colOff>476250</xdr:colOff>
      <xdr:row>84</xdr:row>
      <xdr:rowOff>66675</xdr:rowOff>
    </xdr:to>
    <xdr:pic>
      <xdr:nvPicPr>
        <xdr:cNvPr id="8" name="Picture 41" descr="pie">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9180"/>
          <a:ext cx="126111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9" name="Picture 41" descr="pi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11600"/>
          <a:ext cx="1162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665162</xdr:colOff>
      <xdr:row>6</xdr:row>
      <xdr:rowOff>60325</xdr:rowOff>
    </xdr:to>
    <xdr:pic>
      <xdr:nvPicPr>
        <xdr:cNvPr id="2" name="Imagen 1">
          <a:extLst>
            <a:ext uri="{FF2B5EF4-FFF2-40B4-BE49-F238E27FC236}">
              <a16:creationId xmlns:a16="http://schemas.microsoft.com/office/drawing/2014/main" id="{864674D5-8A2D-4B87-93E1-896D5A526E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1653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4</xdr:col>
      <xdr:colOff>714375</xdr:colOff>
      <xdr:row>0</xdr:row>
      <xdr:rowOff>0</xdr:rowOff>
    </xdr:to>
    <xdr:graphicFrame macro="">
      <xdr:nvGraphicFramePr>
        <xdr:cNvPr id="17992564" name="Chart 1">
          <a:extLst>
            <a:ext uri="{FF2B5EF4-FFF2-40B4-BE49-F238E27FC236}">
              <a16:creationId xmlns:a16="http://schemas.microsoft.com/office/drawing/2014/main" id="{00000000-0008-0000-0100-000074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4</xdr:col>
      <xdr:colOff>771525</xdr:colOff>
      <xdr:row>0</xdr:row>
      <xdr:rowOff>0</xdr:rowOff>
    </xdr:to>
    <xdr:graphicFrame macro="">
      <xdr:nvGraphicFramePr>
        <xdr:cNvPr id="17992565" name="Chart 2">
          <a:extLst>
            <a:ext uri="{FF2B5EF4-FFF2-40B4-BE49-F238E27FC236}">
              <a16:creationId xmlns:a16="http://schemas.microsoft.com/office/drawing/2014/main" id="{00000000-0008-0000-0100-000075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0</xdr:row>
      <xdr:rowOff>0</xdr:rowOff>
    </xdr:from>
    <xdr:to>
      <xdr:col>34</xdr:col>
      <xdr:colOff>0</xdr:colOff>
      <xdr:row>0</xdr:row>
      <xdr:rowOff>0</xdr:rowOff>
    </xdr:to>
    <xdr:sp macro="" textlink="">
      <xdr:nvSpPr>
        <xdr:cNvPr id="17992566" name="Rectangle 3">
          <a:extLst>
            <a:ext uri="{FF2B5EF4-FFF2-40B4-BE49-F238E27FC236}">
              <a16:creationId xmlns:a16="http://schemas.microsoft.com/office/drawing/2014/main" id="{00000000-0008-0000-0100-0000768B1201}"/>
            </a:ext>
          </a:extLst>
        </xdr:cNvPr>
        <xdr:cNvSpPr>
          <a:spLocks noChangeArrowheads="1"/>
        </xdr:cNvSpPr>
      </xdr:nvSpPr>
      <xdr:spPr bwMode="auto">
        <a:xfrm>
          <a:off x="15420975" y="0"/>
          <a:ext cx="4953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5</xdr:col>
      <xdr:colOff>714375</xdr:colOff>
      <xdr:row>59</xdr:row>
      <xdr:rowOff>152400</xdr:rowOff>
    </xdr:to>
    <xdr:graphicFrame macro="">
      <xdr:nvGraphicFramePr>
        <xdr:cNvPr id="17992567" name="5 Gráfico">
          <a:extLst>
            <a:ext uri="{FF2B5EF4-FFF2-40B4-BE49-F238E27FC236}">
              <a16:creationId xmlns:a16="http://schemas.microsoft.com/office/drawing/2014/main" id="{00000000-0008-0000-0100-000077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0.95128</cdr:y>
    </cdr:from>
    <cdr:to>
      <cdr:x>0.81669</cdr:x>
      <cdr:y>1</cdr:y>
    </cdr:to>
    <cdr:sp macro="" textlink="">
      <cdr:nvSpPr>
        <cdr:cNvPr id="2" name="1 CuadroTexto">
          <a:extLst xmlns:a="http://schemas.openxmlformats.org/drawingml/2006/main">
            <a:ext uri="{FF2B5EF4-FFF2-40B4-BE49-F238E27FC236}">
              <a16:creationId xmlns:a16="http://schemas.microsoft.com/office/drawing/2014/main" id="{5356CA57-5992-456E-870E-DA539F3D7DE6}"/>
            </a:ext>
          </a:extLst>
        </cdr:cNvPr>
        <cdr:cNvSpPr txBox="1"/>
      </cdr:nvSpPr>
      <cdr:spPr>
        <a:xfrm xmlns:a="http://schemas.openxmlformats.org/drawingml/2006/main">
          <a:off x="0" y="3552825"/>
          <a:ext cx="4752974"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a:t>
          </a:r>
          <a:r>
            <a:rPr lang="es-ES" sz="700" baseline="0"/>
            <a:t> por  </a:t>
          </a:r>
          <a:r>
            <a:rPr lang="es-ES" sz="700"/>
            <a:t>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12</xdr:row>
      <xdr:rowOff>0</xdr:rowOff>
    </xdr:from>
    <xdr:to>
      <xdr:col>4</xdr:col>
      <xdr:colOff>714375</xdr:colOff>
      <xdr:row>12</xdr:row>
      <xdr:rowOff>0</xdr:rowOff>
    </xdr:to>
    <xdr:graphicFrame macro="">
      <xdr:nvGraphicFramePr>
        <xdr:cNvPr id="18034533" name="Chart 1">
          <a:extLst>
            <a:ext uri="{FF2B5EF4-FFF2-40B4-BE49-F238E27FC236}">
              <a16:creationId xmlns:a16="http://schemas.microsoft.com/office/drawing/2014/main" id="{00000000-0008-0000-0200-000065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xdr:row>
      <xdr:rowOff>0</xdr:rowOff>
    </xdr:from>
    <xdr:to>
      <xdr:col>4</xdr:col>
      <xdr:colOff>771525</xdr:colOff>
      <xdr:row>12</xdr:row>
      <xdr:rowOff>0</xdr:rowOff>
    </xdr:to>
    <xdr:graphicFrame macro="">
      <xdr:nvGraphicFramePr>
        <xdr:cNvPr id="18034534" name="Chart 2">
          <a:extLst>
            <a:ext uri="{FF2B5EF4-FFF2-40B4-BE49-F238E27FC236}">
              <a16:creationId xmlns:a16="http://schemas.microsoft.com/office/drawing/2014/main" id="{00000000-0008-0000-0200-000066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12</xdr:row>
      <xdr:rowOff>0</xdr:rowOff>
    </xdr:from>
    <xdr:to>
      <xdr:col>20</xdr:col>
      <xdr:colOff>0</xdr:colOff>
      <xdr:row>12</xdr:row>
      <xdr:rowOff>0</xdr:rowOff>
    </xdr:to>
    <xdr:sp macro="" textlink="">
      <xdr:nvSpPr>
        <xdr:cNvPr id="18034535" name="Rectangle 3">
          <a:extLst>
            <a:ext uri="{FF2B5EF4-FFF2-40B4-BE49-F238E27FC236}">
              <a16:creationId xmlns:a16="http://schemas.microsoft.com/office/drawing/2014/main" id="{00000000-0008-0000-0200-0000672F1301}"/>
            </a:ext>
          </a:extLst>
        </xdr:cNvPr>
        <xdr:cNvSpPr>
          <a:spLocks noChangeArrowheads="1"/>
        </xdr:cNvSpPr>
      </xdr:nvSpPr>
      <xdr:spPr bwMode="auto">
        <a:xfrm>
          <a:off x="16325850" y="0"/>
          <a:ext cx="230505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12</xdr:row>
      <xdr:rowOff>0</xdr:rowOff>
    </xdr:from>
    <xdr:to>
      <xdr:col>5</xdr:col>
      <xdr:colOff>457200</xdr:colOff>
      <xdr:row>12</xdr:row>
      <xdr:rowOff>0</xdr:rowOff>
    </xdr:to>
    <xdr:graphicFrame macro="">
      <xdr:nvGraphicFramePr>
        <xdr:cNvPr id="18034536" name="Chart 4">
          <a:extLst>
            <a:ext uri="{FF2B5EF4-FFF2-40B4-BE49-F238E27FC236}">
              <a16:creationId xmlns:a16="http://schemas.microsoft.com/office/drawing/2014/main" id="{00000000-0008-0000-0200-000068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0.00828</cdr:x>
      <cdr:y>0.62334</cdr:y>
    </cdr:from>
    <cdr:to>
      <cdr:x>0.30061</cdr:x>
      <cdr:y>0.6675</cdr:y>
    </cdr:to>
    <cdr:sp macro="" textlink="">
      <cdr:nvSpPr>
        <cdr:cNvPr id="5121" name="Text Box 1">
          <a:extLst xmlns:a="http://schemas.openxmlformats.org/drawingml/2006/main">
            <a:ext uri="{FF2B5EF4-FFF2-40B4-BE49-F238E27FC236}">
              <a16:creationId xmlns:a16="http://schemas.microsoft.com/office/drawing/2014/main" id="{157D9802-EAA2-43FC-BB86-D7978B17D90E}"/>
            </a:ext>
          </a:extLst>
        </cdr:cNvPr>
        <cdr:cNvSpPr txBox="1">
          <a:spLocks xmlns:a="http://schemas.openxmlformats.org/drawingml/2006/main" noChangeArrowheads="1"/>
        </cdr:cNvSpPr>
      </cdr:nvSpPr>
      <cdr:spPr bwMode="auto">
        <a:xfrm xmlns:a="http://schemas.openxmlformats.org/drawingml/2006/main">
          <a:off x="50800" y="460349"/>
          <a:ext cx="1681796"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48868" name="Chart 1">
          <a:extLst>
            <a:ext uri="{FF2B5EF4-FFF2-40B4-BE49-F238E27FC236}">
              <a16:creationId xmlns:a16="http://schemas.microsoft.com/office/drawing/2014/main" id="{00000000-0008-0000-0300-000064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48869" name="Chart 2">
          <a:extLst>
            <a:ext uri="{FF2B5EF4-FFF2-40B4-BE49-F238E27FC236}">
              <a16:creationId xmlns:a16="http://schemas.microsoft.com/office/drawing/2014/main" id="{00000000-0008-0000-0300-000065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0</xdr:row>
      <xdr:rowOff>0</xdr:rowOff>
    </xdr:from>
    <xdr:to>
      <xdr:col>18</xdr:col>
      <xdr:colOff>0</xdr:colOff>
      <xdr:row>0</xdr:row>
      <xdr:rowOff>0</xdr:rowOff>
    </xdr:to>
    <xdr:sp macro="" textlink="">
      <xdr:nvSpPr>
        <xdr:cNvPr id="18048870" name="Rectangle 3">
          <a:extLst>
            <a:ext uri="{FF2B5EF4-FFF2-40B4-BE49-F238E27FC236}">
              <a16:creationId xmlns:a16="http://schemas.microsoft.com/office/drawing/2014/main" id="{00000000-0008-0000-0300-000066671301}"/>
            </a:ext>
          </a:extLst>
        </xdr:cNvPr>
        <xdr:cNvSpPr>
          <a:spLocks noChangeArrowheads="1"/>
        </xdr:cNvSpPr>
      </xdr:nvSpPr>
      <xdr:spPr bwMode="auto">
        <a:xfrm>
          <a:off x="12811125" y="0"/>
          <a:ext cx="2286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5</xdr:col>
      <xdr:colOff>457200</xdr:colOff>
      <xdr:row>0</xdr:row>
      <xdr:rowOff>0</xdr:rowOff>
    </xdr:to>
    <xdr:graphicFrame macro="">
      <xdr:nvGraphicFramePr>
        <xdr:cNvPr id="18048871" name="Chart 4">
          <a:extLst>
            <a:ext uri="{FF2B5EF4-FFF2-40B4-BE49-F238E27FC236}">
              <a16:creationId xmlns:a16="http://schemas.microsoft.com/office/drawing/2014/main" id="{00000000-0008-0000-0300-000067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0.00928</cdr:x>
      <cdr:y>0.62334</cdr:y>
    </cdr:from>
    <cdr:to>
      <cdr:x>0.29218</cdr:x>
      <cdr:y>0.6675</cdr:y>
    </cdr:to>
    <cdr:sp macro="" textlink="">
      <cdr:nvSpPr>
        <cdr:cNvPr id="7169" name="Text Box 1">
          <a:extLst xmlns:a="http://schemas.openxmlformats.org/drawingml/2006/main">
            <a:ext uri="{FF2B5EF4-FFF2-40B4-BE49-F238E27FC236}">
              <a16:creationId xmlns:a16="http://schemas.microsoft.com/office/drawing/2014/main" id="{32E06718-F72E-49D3-9EA7-57933D423847}"/>
            </a:ext>
          </a:extLst>
        </cdr:cNvPr>
        <cdr:cNvSpPr txBox="1">
          <a:spLocks xmlns:a="http://schemas.openxmlformats.org/drawingml/2006/main" noChangeArrowheads="1"/>
        </cdr:cNvSpPr>
      </cdr:nvSpPr>
      <cdr:spPr bwMode="auto">
        <a:xfrm xmlns:a="http://schemas.openxmlformats.org/drawingml/2006/main">
          <a:off x="50800" y="460349"/>
          <a:ext cx="1452412"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15086" name="Chart 1">
          <a:extLst>
            <a:ext uri="{FF2B5EF4-FFF2-40B4-BE49-F238E27FC236}">
              <a16:creationId xmlns:a16="http://schemas.microsoft.com/office/drawing/2014/main" id="{00000000-0008-0000-0400-00006E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15087" name="Chart 2">
          <a:extLst>
            <a:ext uri="{FF2B5EF4-FFF2-40B4-BE49-F238E27FC236}">
              <a16:creationId xmlns:a16="http://schemas.microsoft.com/office/drawing/2014/main" id="{00000000-0008-0000-0400-00006F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16</xdr:col>
      <xdr:colOff>0</xdr:colOff>
      <xdr:row>0</xdr:row>
      <xdr:rowOff>0</xdr:rowOff>
    </xdr:to>
    <xdr:sp macro="" textlink="">
      <xdr:nvSpPr>
        <xdr:cNvPr id="18015088" name="Rectangle 3">
          <a:extLst>
            <a:ext uri="{FF2B5EF4-FFF2-40B4-BE49-F238E27FC236}">
              <a16:creationId xmlns:a16="http://schemas.microsoft.com/office/drawing/2014/main" id="{00000000-0008-0000-0400-000070E31201}"/>
            </a:ext>
          </a:extLst>
        </xdr:cNvPr>
        <xdr:cNvSpPr>
          <a:spLocks noChangeArrowheads="1"/>
        </xdr:cNvSpPr>
      </xdr:nvSpPr>
      <xdr:spPr bwMode="auto">
        <a:xfrm>
          <a:off x="15706725" y="0"/>
          <a:ext cx="32004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6</xdr:col>
      <xdr:colOff>457200</xdr:colOff>
      <xdr:row>0</xdr:row>
      <xdr:rowOff>0</xdr:rowOff>
    </xdr:to>
    <xdr:graphicFrame macro="">
      <xdr:nvGraphicFramePr>
        <xdr:cNvPr id="18015089" name="Chart 4">
          <a:extLst>
            <a:ext uri="{FF2B5EF4-FFF2-40B4-BE49-F238E27FC236}">
              <a16:creationId xmlns:a16="http://schemas.microsoft.com/office/drawing/2014/main" id="{00000000-0008-0000-0400-000071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0.00877</cdr:x>
      <cdr:y>0.62334</cdr:y>
    </cdr:from>
    <cdr:to>
      <cdr:x>0.29565</cdr:x>
      <cdr:y>0.6675</cdr:y>
    </cdr:to>
    <cdr:sp macro="" textlink="">
      <cdr:nvSpPr>
        <cdr:cNvPr id="10241" name="Text Box 1">
          <a:extLst xmlns:a="http://schemas.openxmlformats.org/drawingml/2006/main">
            <a:ext uri="{FF2B5EF4-FFF2-40B4-BE49-F238E27FC236}">
              <a16:creationId xmlns:a16="http://schemas.microsoft.com/office/drawing/2014/main" id="{BFC4D228-CA25-4C78-8498-73326E9EB0BD}"/>
            </a:ext>
          </a:extLst>
        </cdr:cNvPr>
        <cdr:cNvSpPr txBox="1">
          <a:spLocks xmlns:a="http://schemas.openxmlformats.org/drawingml/2006/main" noChangeArrowheads="1"/>
        </cdr:cNvSpPr>
      </cdr:nvSpPr>
      <cdr:spPr bwMode="auto">
        <a:xfrm xmlns:a="http://schemas.openxmlformats.org/drawingml/2006/main">
          <a:off x="50800" y="460349"/>
          <a:ext cx="1557528"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actosiac.odepa.gob.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30"/>
  <sheetViews>
    <sheetView tabSelected="1" view="pageBreakPreview" zoomScale="80" zoomScaleNormal="100" zoomScaleSheetLayoutView="80" workbookViewId="0">
      <selection activeCell="D1" sqref="D1"/>
    </sheetView>
  </sheetViews>
  <sheetFormatPr baseColWidth="10" defaultColWidth="11.453125" defaultRowHeight="14.5" x14ac:dyDescent="0.35"/>
  <cols>
    <col min="1" max="1" width="10" style="99" customWidth="1"/>
    <col min="2" max="2" width="11.453125" style="99" customWidth="1"/>
    <col min="3" max="3" width="10.6328125" style="99" customWidth="1"/>
    <col min="4" max="5" width="11.453125" style="99"/>
    <col min="6" max="6" width="16.08984375" style="99" customWidth="1"/>
    <col min="7" max="7" width="15.453125" style="99" customWidth="1"/>
    <col min="8" max="8" width="4.453125" style="99" customWidth="1"/>
    <col min="9" max="16384" width="11.453125" style="99"/>
  </cols>
  <sheetData>
    <row r="1" spans="1:8" ht="15.5" x14ac:dyDescent="0.35">
      <c r="A1" s="97"/>
      <c r="B1" s="98"/>
      <c r="C1" s="98"/>
      <c r="D1" s="98"/>
      <c r="E1" s="98"/>
      <c r="F1" s="98"/>
      <c r="G1" s="98"/>
    </row>
    <row r="2" spans="1:8" x14ac:dyDescent="0.35">
      <c r="A2" s="98"/>
      <c r="B2" s="98"/>
      <c r="C2" s="98"/>
      <c r="D2" s="98"/>
      <c r="E2" s="98"/>
      <c r="F2" s="98"/>
      <c r="G2" s="98"/>
    </row>
    <row r="3" spans="1:8" ht="15.5" x14ac:dyDescent="0.35">
      <c r="A3" s="97"/>
      <c r="B3" s="98"/>
      <c r="C3" s="98"/>
      <c r="D3" s="98"/>
      <c r="E3" s="98"/>
      <c r="F3" s="98"/>
      <c r="G3" s="98"/>
    </row>
    <row r="4" spans="1:8" x14ac:dyDescent="0.35">
      <c r="A4" s="98"/>
      <c r="B4" s="98"/>
      <c r="C4" s="98"/>
      <c r="D4" s="218"/>
      <c r="E4" s="98"/>
      <c r="F4" s="98"/>
      <c r="G4" s="98"/>
    </row>
    <row r="5" spans="1:8" ht="15.5" x14ac:dyDescent="0.35">
      <c r="A5" s="97"/>
      <c r="B5" s="98"/>
      <c r="C5" s="98"/>
      <c r="D5" s="100"/>
      <c r="E5" s="98"/>
      <c r="F5" s="98"/>
      <c r="G5" s="98"/>
    </row>
    <row r="6" spans="1:8" ht="15.5" x14ac:dyDescent="0.35">
      <c r="A6" s="97"/>
      <c r="B6" s="98"/>
      <c r="C6" s="98"/>
      <c r="D6" s="98"/>
      <c r="E6" s="98"/>
      <c r="F6" s="98"/>
      <c r="G6" s="98"/>
    </row>
    <row r="7" spans="1:8" ht="15.5" x14ac:dyDescent="0.35">
      <c r="A7" s="97"/>
      <c r="B7" s="98"/>
      <c r="C7" s="98"/>
      <c r="D7" s="98"/>
      <c r="E7" s="98"/>
      <c r="F7" s="98"/>
      <c r="G7" s="98"/>
    </row>
    <row r="8" spans="1:8" x14ac:dyDescent="0.35">
      <c r="A8" s="98"/>
      <c r="B8" s="98"/>
      <c r="C8" s="98"/>
      <c r="D8" s="218"/>
      <c r="E8" s="98"/>
      <c r="F8" s="98"/>
      <c r="G8" s="98"/>
    </row>
    <row r="9" spans="1:8" ht="15.5" x14ac:dyDescent="0.35">
      <c r="A9" s="101"/>
      <c r="B9" s="98"/>
      <c r="C9" s="98"/>
      <c r="D9" s="98"/>
      <c r="E9" s="98"/>
      <c r="F9" s="98"/>
      <c r="G9" s="98"/>
    </row>
    <row r="10" spans="1:8" ht="15.5" x14ac:dyDescent="0.35">
      <c r="A10" s="97"/>
      <c r="B10" s="98"/>
      <c r="C10" s="98"/>
      <c r="D10" s="98"/>
      <c r="E10" s="98"/>
      <c r="F10" s="98"/>
      <c r="G10" s="98"/>
    </row>
    <row r="11" spans="1:8" ht="15.5" x14ac:dyDescent="0.35">
      <c r="A11" s="97"/>
      <c r="B11" s="98"/>
      <c r="C11" s="98"/>
      <c r="D11" s="98"/>
      <c r="E11" s="98"/>
      <c r="F11" s="98"/>
      <c r="G11" s="98"/>
    </row>
    <row r="12" spans="1:8" ht="15.5" x14ac:dyDescent="0.35">
      <c r="A12" s="97"/>
      <c r="B12" s="98"/>
      <c r="C12" s="98"/>
      <c r="D12" s="98"/>
      <c r="E12" s="98"/>
      <c r="F12" s="98"/>
      <c r="G12" s="98"/>
    </row>
    <row r="13" spans="1:8" ht="19.5" x14ac:dyDescent="0.35">
      <c r="A13" s="98"/>
      <c r="B13" s="98"/>
      <c r="C13" s="228" t="s">
        <v>386</v>
      </c>
      <c r="D13" s="228"/>
      <c r="E13" s="228"/>
      <c r="F13" s="228"/>
      <c r="G13" s="228"/>
      <c r="H13" s="228"/>
    </row>
    <row r="14" spans="1:8" ht="19.5" x14ac:dyDescent="0.35">
      <c r="A14" s="98"/>
      <c r="B14" s="98"/>
      <c r="C14" s="228" t="s">
        <v>160</v>
      </c>
      <c r="D14" s="228"/>
      <c r="E14" s="228"/>
      <c r="F14" s="228"/>
      <c r="G14" s="228"/>
      <c r="H14" s="228"/>
    </row>
    <row r="15" spans="1:8" x14ac:dyDescent="0.35">
      <c r="A15" s="98"/>
      <c r="B15" s="98"/>
      <c r="C15" s="98"/>
      <c r="D15" s="98"/>
      <c r="E15" s="98"/>
      <c r="F15" s="98"/>
      <c r="G15" s="98"/>
    </row>
    <row r="16" spans="1:8" x14ac:dyDescent="0.35">
      <c r="A16" s="98"/>
      <c r="B16" s="98"/>
      <c r="C16" s="98"/>
      <c r="D16" s="217"/>
      <c r="E16" s="98"/>
      <c r="F16" s="98"/>
      <c r="G16" s="98"/>
    </row>
    <row r="17" spans="1:7" ht="15.5" x14ac:dyDescent="0.35">
      <c r="A17" s="98"/>
      <c r="B17" s="98"/>
      <c r="C17" s="102" t="s">
        <v>420</v>
      </c>
      <c r="D17" s="102"/>
      <c r="E17" s="102"/>
      <c r="F17" s="102"/>
      <c r="G17" s="102"/>
    </row>
    <row r="18" spans="1:7" x14ac:dyDescent="0.35">
      <c r="A18" s="98"/>
      <c r="B18" s="98"/>
      <c r="C18" s="98"/>
      <c r="D18" s="98"/>
      <c r="E18" s="98"/>
      <c r="F18" s="98"/>
      <c r="G18" s="98"/>
    </row>
    <row r="19" spans="1:7" x14ac:dyDescent="0.35">
      <c r="A19" s="98"/>
      <c r="B19" s="98"/>
      <c r="C19" s="98"/>
      <c r="D19" s="98"/>
      <c r="E19" s="98"/>
      <c r="F19" s="98"/>
      <c r="G19" s="98"/>
    </row>
    <row r="20" spans="1:7" x14ac:dyDescent="0.35">
      <c r="A20" s="98"/>
      <c r="B20" s="98"/>
      <c r="C20" s="98"/>
      <c r="D20" s="98"/>
      <c r="E20" s="98"/>
      <c r="F20" s="98"/>
      <c r="G20" s="98"/>
    </row>
    <row r="21" spans="1:7" ht="15.5" x14ac:dyDescent="0.35">
      <c r="A21" s="97"/>
      <c r="B21" s="98"/>
      <c r="C21" s="98"/>
      <c r="D21" s="98"/>
      <c r="E21" s="98"/>
      <c r="F21" s="98"/>
      <c r="G21" s="98"/>
    </row>
    <row r="22" spans="1:7" ht="15.5" x14ac:dyDescent="0.35">
      <c r="A22" s="97"/>
      <c r="B22" s="98"/>
      <c r="C22" s="98"/>
      <c r="D22" s="218"/>
      <c r="E22" s="98"/>
      <c r="F22" s="98"/>
      <c r="G22" s="98"/>
    </row>
    <row r="23" spans="1:7" ht="15.5" x14ac:dyDescent="0.35">
      <c r="A23" s="97"/>
      <c r="B23" s="98"/>
      <c r="C23" s="98"/>
      <c r="D23" s="217"/>
      <c r="E23" s="98"/>
      <c r="F23" s="98"/>
      <c r="G23" s="98"/>
    </row>
    <row r="24" spans="1:7" ht="15.5" x14ac:dyDescent="0.35">
      <c r="A24" s="97"/>
      <c r="B24" s="98"/>
      <c r="C24" s="98"/>
      <c r="D24" s="98"/>
      <c r="E24" s="98"/>
      <c r="F24" s="98"/>
      <c r="G24" s="98"/>
    </row>
    <row r="25" spans="1:7" ht="15.5" x14ac:dyDescent="0.35">
      <c r="A25" s="97"/>
      <c r="B25" s="98"/>
      <c r="C25" s="98"/>
      <c r="D25" s="98"/>
      <c r="E25" s="98"/>
      <c r="F25" s="98"/>
      <c r="G25" s="98"/>
    </row>
    <row r="26" spans="1:7" ht="15.5" x14ac:dyDescent="0.35">
      <c r="A26" s="97"/>
      <c r="B26" s="98"/>
      <c r="C26" s="98"/>
      <c r="D26" s="98"/>
      <c r="E26" s="98"/>
      <c r="F26" s="98"/>
      <c r="G26" s="98"/>
    </row>
    <row r="27" spans="1:7" ht="15.5" x14ac:dyDescent="0.35">
      <c r="A27" s="97"/>
      <c r="B27" s="98"/>
      <c r="C27" s="98"/>
      <c r="D27" s="218"/>
      <c r="E27" s="98"/>
      <c r="F27" s="98"/>
      <c r="G27" s="98"/>
    </row>
    <row r="28" spans="1:7" ht="15.5" x14ac:dyDescent="0.35">
      <c r="A28" s="97"/>
      <c r="B28" s="98"/>
      <c r="C28" s="98"/>
      <c r="D28" s="98"/>
      <c r="E28" s="98"/>
      <c r="F28" s="98"/>
      <c r="G28" s="98"/>
    </row>
    <row r="29" spans="1:7" ht="15.5" x14ac:dyDescent="0.35">
      <c r="A29" s="97"/>
      <c r="B29" s="98"/>
      <c r="C29" s="98"/>
      <c r="D29" s="98"/>
      <c r="E29" s="98"/>
      <c r="F29" s="98"/>
      <c r="G29" s="98"/>
    </row>
    <row r="30" spans="1:7" ht="15.5" x14ac:dyDescent="0.35">
      <c r="A30" s="97"/>
      <c r="B30" s="98"/>
      <c r="C30" s="98"/>
      <c r="D30" s="98"/>
      <c r="E30" s="98"/>
      <c r="F30" s="98"/>
      <c r="G30" s="98"/>
    </row>
    <row r="31" spans="1:7" ht="15.5" x14ac:dyDescent="0.35">
      <c r="A31" s="97"/>
      <c r="B31" s="98"/>
      <c r="C31" s="98"/>
      <c r="D31" s="98"/>
      <c r="E31" s="98"/>
      <c r="F31" s="98"/>
      <c r="G31" s="98"/>
    </row>
    <row r="32" spans="1:7" x14ac:dyDescent="0.35">
      <c r="F32" s="98"/>
      <c r="G32" s="98"/>
    </row>
    <row r="33" spans="1:12" x14ac:dyDescent="0.35">
      <c r="F33" s="98"/>
      <c r="G33" s="98"/>
    </row>
    <row r="34" spans="1:12" ht="15.5" x14ac:dyDescent="0.35">
      <c r="A34" s="97"/>
      <c r="B34" s="98"/>
      <c r="C34" s="98"/>
      <c r="D34" s="98"/>
      <c r="E34" s="98"/>
      <c r="F34" s="98"/>
      <c r="G34" s="98"/>
    </row>
    <row r="35" spans="1:12" ht="15.5" x14ac:dyDescent="0.35">
      <c r="A35" s="97"/>
      <c r="B35" s="98"/>
      <c r="C35" s="98"/>
      <c r="D35" s="98"/>
      <c r="E35" s="98"/>
      <c r="F35" s="98"/>
      <c r="G35" s="98"/>
      <c r="I35" s="153"/>
      <c r="K35" s="151"/>
    </row>
    <row r="36" spans="1:12" ht="15.5" x14ac:dyDescent="0.35">
      <c r="A36" s="97"/>
      <c r="B36" s="98"/>
      <c r="C36" s="98"/>
      <c r="D36" s="98"/>
      <c r="E36" s="98"/>
      <c r="F36" s="98"/>
      <c r="G36" s="98"/>
      <c r="I36" s="152"/>
      <c r="L36" s="154"/>
    </row>
    <row r="37" spans="1:12" ht="15.5" x14ac:dyDescent="0.35">
      <c r="A37" s="97"/>
      <c r="B37" s="98"/>
      <c r="C37" s="98"/>
      <c r="D37" s="98"/>
      <c r="E37" s="98"/>
      <c r="F37" s="98"/>
      <c r="G37" s="98"/>
    </row>
    <row r="38" spans="1:12" ht="15.5" x14ac:dyDescent="0.35">
      <c r="A38" s="97"/>
      <c r="B38" s="98"/>
      <c r="C38" s="98"/>
      <c r="D38" s="98"/>
      <c r="E38" s="98"/>
      <c r="F38" s="98"/>
      <c r="G38" s="98"/>
    </row>
    <row r="39" spans="1:12" ht="15.5" x14ac:dyDescent="0.35">
      <c r="A39" s="103"/>
      <c r="B39" s="98"/>
      <c r="C39" s="103"/>
      <c r="D39" s="104"/>
      <c r="E39" s="98"/>
      <c r="F39" s="98"/>
      <c r="G39" s="98"/>
    </row>
    <row r="40" spans="1:12" ht="15.5" x14ac:dyDescent="0.35">
      <c r="A40" s="97"/>
      <c r="E40" s="98"/>
      <c r="F40" s="98"/>
      <c r="G40" s="98"/>
    </row>
    <row r="41" spans="1:12" ht="15.5" x14ac:dyDescent="0.35">
      <c r="C41" s="97" t="s">
        <v>421</v>
      </c>
      <c r="D41" s="104"/>
      <c r="E41" s="98"/>
      <c r="F41" s="98"/>
      <c r="G41" s="98"/>
    </row>
    <row r="46" spans="1:12" ht="15" customHeight="1" x14ac:dyDescent="0.35">
      <c r="A46" s="230" t="s">
        <v>356</v>
      </c>
      <c r="B46" s="230"/>
      <c r="C46" s="230"/>
      <c r="D46" s="230"/>
      <c r="E46" s="230"/>
      <c r="F46" s="230"/>
      <c r="G46" s="230"/>
    </row>
    <row r="47" spans="1:12" x14ac:dyDescent="0.35">
      <c r="A47" s="231" t="s">
        <v>422</v>
      </c>
      <c r="B47" s="231"/>
      <c r="C47" s="231"/>
      <c r="D47" s="231"/>
      <c r="E47" s="231"/>
      <c r="F47" s="231"/>
      <c r="G47" s="231"/>
    </row>
    <row r="48" spans="1:12" ht="15.5" x14ac:dyDescent="0.35">
      <c r="A48" s="97"/>
      <c r="B48" s="98"/>
      <c r="C48" s="98"/>
      <c r="D48" s="98"/>
      <c r="E48" s="98"/>
      <c r="F48" s="98"/>
      <c r="G48" s="98"/>
    </row>
    <row r="49" spans="1:7" ht="15.5" x14ac:dyDescent="0.35">
      <c r="A49" s="97"/>
      <c r="B49" s="98"/>
      <c r="C49" s="98"/>
      <c r="D49" s="98"/>
      <c r="E49" s="98"/>
      <c r="F49" s="98"/>
      <c r="G49" s="98"/>
    </row>
    <row r="50" spans="1:7" x14ac:dyDescent="0.35">
      <c r="A50" s="232" t="s">
        <v>212</v>
      </c>
      <c r="B50" s="232"/>
      <c r="C50" s="232"/>
      <c r="D50" s="232"/>
      <c r="E50" s="232"/>
      <c r="F50" s="232"/>
      <c r="G50" s="232"/>
    </row>
    <row r="51" spans="1:7" x14ac:dyDescent="0.35">
      <c r="A51" s="232"/>
      <c r="B51" s="232"/>
      <c r="C51" s="232"/>
      <c r="D51" s="232"/>
      <c r="E51" s="232"/>
      <c r="F51" s="232"/>
      <c r="G51" s="232"/>
    </row>
    <row r="52" spans="1:7" ht="15.5" x14ac:dyDescent="0.35">
      <c r="A52" s="97"/>
      <c r="B52" s="98"/>
      <c r="C52" s="98"/>
      <c r="D52" s="98"/>
      <c r="E52" s="98"/>
      <c r="F52" s="98"/>
      <c r="G52" s="98"/>
    </row>
    <row r="53" spans="1:7" ht="15.5" x14ac:dyDescent="0.35">
      <c r="A53" s="97"/>
      <c r="B53" s="98"/>
      <c r="C53" s="98"/>
      <c r="D53" s="98"/>
      <c r="E53" s="98"/>
      <c r="F53" s="98"/>
      <c r="G53" s="98"/>
    </row>
    <row r="54" spans="1:7" ht="15.5" x14ac:dyDescent="0.35">
      <c r="A54" s="97"/>
      <c r="B54" s="98"/>
      <c r="C54" s="98"/>
      <c r="D54" s="98"/>
      <c r="E54" s="98"/>
      <c r="F54" s="98"/>
      <c r="G54" s="98"/>
    </row>
    <row r="55" spans="1:7" x14ac:dyDescent="0.35">
      <c r="A55" s="98"/>
      <c r="B55" s="98"/>
      <c r="C55" s="98"/>
      <c r="D55" s="98"/>
      <c r="E55" s="98"/>
      <c r="F55" s="98"/>
      <c r="G55" s="98"/>
    </row>
    <row r="56" spans="1:7" x14ac:dyDescent="0.35">
      <c r="A56" s="98"/>
      <c r="B56" s="98"/>
      <c r="C56" s="98"/>
      <c r="D56" s="98"/>
      <c r="E56" s="98"/>
      <c r="F56" s="98"/>
      <c r="G56" s="98"/>
    </row>
    <row r="57" spans="1:7" x14ac:dyDescent="0.35">
      <c r="A57" s="233" t="s">
        <v>161</v>
      </c>
      <c r="B57" s="233"/>
      <c r="C57" s="233"/>
      <c r="D57" s="233"/>
      <c r="E57" s="233"/>
      <c r="F57" s="233"/>
      <c r="G57" s="233"/>
    </row>
    <row r="58" spans="1:7" x14ac:dyDescent="0.35">
      <c r="A58" s="233" t="s">
        <v>162</v>
      </c>
      <c r="B58" s="233"/>
      <c r="C58" s="233"/>
      <c r="D58" s="233"/>
      <c r="E58" s="233"/>
      <c r="F58" s="233"/>
      <c r="G58" s="233"/>
    </row>
    <row r="59" spans="1:7" x14ac:dyDescent="0.35">
      <c r="A59" s="98"/>
      <c r="B59" s="98"/>
      <c r="C59" s="98"/>
      <c r="D59" s="98"/>
      <c r="E59" s="98"/>
      <c r="F59" s="98"/>
      <c r="G59" s="98"/>
    </row>
    <row r="60" spans="1:7" x14ac:dyDescent="0.35">
      <c r="A60" s="98"/>
      <c r="B60" s="98"/>
      <c r="C60" s="98"/>
      <c r="D60" s="98"/>
      <c r="E60" s="98"/>
      <c r="F60" s="98"/>
      <c r="G60" s="98"/>
    </row>
    <row r="61" spans="1:7" x14ac:dyDescent="0.35">
      <c r="A61" s="98"/>
      <c r="B61" s="98"/>
      <c r="C61" s="98"/>
      <c r="D61" s="98"/>
      <c r="E61" s="98"/>
      <c r="F61" s="98"/>
      <c r="G61" s="98"/>
    </row>
    <row r="62" spans="1:7" x14ac:dyDescent="0.35">
      <c r="A62" s="98"/>
      <c r="B62" s="98"/>
      <c r="C62" s="98"/>
      <c r="D62" s="98"/>
      <c r="E62" s="98"/>
      <c r="F62" s="98"/>
      <c r="G62" s="98"/>
    </row>
    <row r="63" spans="1:7" ht="15.5" x14ac:dyDescent="0.35">
      <c r="A63" s="97"/>
      <c r="B63" s="98"/>
      <c r="C63" s="98"/>
      <c r="D63" s="98"/>
      <c r="E63" s="98"/>
      <c r="F63" s="98"/>
      <c r="G63" s="98"/>
    </row>
    <row r="64" spans="1:7" x14ac:dyDescent="0.35">
      <c r="A64" s="234" t="s">
        <v>414</v>
      </c>
      <c r="B64" s="234"/>
      <c r="C64" s="234"/>
      <c r="D64" s="234"/>
      <c r="E64" s="234"/>
      <c r="F64" s="234"/>
      <c r="G64" s="234"/>
    </row>
    <row r="65" spans="1:7" x14ac:dyDescent="0.35">
      <c r="A65" s="233" t="s">
        <v>419</v>
      </c>
      <c r="B65" s="233"/>
      <c r="C65" s="233"/>
      <c r="D65" s="233"/>
      <c r="E65" s="233"/>
      <c r="F65" s="233"/>
      <c r="G65" s="233"/>
    </row>
    <row r="66" spans="1:7" ht="15.5" x14ac:dyDescent="0.35">
      <c r="A66" s="97"/>
      <c r="B66" s="98"/>
      <c r="C66" s="98"/>
      <c r="D66" s="98"/>
      <c r="E66" s="98"/>
      <c r="F66" s="98"/>
      <c r="G66" s="98"/>
    </row>
    <row r="67" spans="1:7" ht="15.5" x14ac:dyDescent="0.35">
      <c r="A67" s="97"/>
      <c r="B67" s="98"/>
      <c r="C67" s="98"/>
      <c r="D67" s="98"/>
      <c r="E67" s="98"/>
      <c r="F67" s="98"/>
      <c r="G67" s="98"/>
    </row>
    <row r="68" spans="1:7" ht="15.5" x14ac:dyDescent="0.35">
      <c r="A68" s="97"/>
      <c r="B68" s="98"/>
      <c r="C68" s="98"/>
      <c r="D68" s="98"/>
      <c r="E68" s="98"/>
      <c r="F68" s="98"/>
      <c r="G68" s="98"/>
    </row>
    <row r="69" spans="1:7" ht="15.5" x14ac:dyDescent="0.35">
      <c r="A69" s="97"/>
      <c r="B69" s="98"/>
      <c r="C69" s="98"/>
      <c r="D69" s="218" t="s">
        <v>130</v>
      </c>
      <c r="E69" s="98"/>
      <c r="F69" s="98"/>
      <c r="G69" s="98"/>
    </row>
    <row r="70" spans="1:7" ht="15.5" x14ac:dyDescent="0.35">
      <c r="A70" s="97"/>
      <c r="B70" s="98"/>
      <c r="C70" s="98"/>
      <c r="D70" s="98"/>
      <c r="E70" s="98"/>
      <c r="F70" s="98"/>
      <c r="G70" s="98"/>
    </row>
    <row r="71" spans="1:7" ht="15.5" x14ac:dyDescent="0.35">
      <c r="A71" s="97"/>
      <c r="B71" s="98"/>
      <c r="C71" s="98"/>
      <c r="D71" s="98"/>
      <c r="E71" s="98"/>
      <c r="F71" s="98"/>
      <c r="G71" s="98"/>
    </row>
    <row r="72" spans="1:7" ht="15.5" x14ac:dyDescent="0.35">
      <c r="A72" s="97"/>
      <c r="B72" s="98"/>
      <c r="C72" s="98"/>
      <c r="D72" s="98"/>
      <c r="E72" s="98"/>
      <c r="F72" s="98"/>
      <c r="G72" s="98"/>
    </row>
    <row r="73" spans="1:7" ht="15.5" x14ac:dyDescent="0.35">
      <c r="A73" s="97"/>
      <c r="B73" s="98"/>
      <c r="C73" s="98"/>
      <c r="D73" s="98"/>
      <c r="E73" s="98"/>
      <c r="F73" s="98"/>
      <c r="G73" s="98"/>
    </row>
    <row r="74" spans="1:7" ht="15.5" x14ac:dyDescent="0.35">
      <c r="A74" s="97"/>
      <c r="B74" s="98"/>
      <c r="C74" s="98"/>
      <c r="D74" s="98"/>
      <c r="E74" s="98"/>
      <c r="F74" s="98"/>
      <c r="G74" s="98"/>
    </row>
    <row r="75" spans="1:7" ht="15.5" x14ac:dyDescent="0.35">
      <c r="A75" s="97"/>
      <c r="B75" s="98"/>
      <c r="C75" s="98"/>
      <c r="D75" s="98"/>
      <c r="E75" s="98"/>
      <c r="F75" s="98"/>
      <c r="G75" s="98"/>
    </row>
    <row r="76" spans="1:7" ht="15.5" x14ac:dyDescent="0.35">
      <c r="A76" s="97"/>
      <c r="B76" s="98"/>
      <c r="C76" s="98"/>
      <c r="D76" s="98"/>
      <c r="E76" s="98"/>
      <c r="F76" s="98"/>
      <c r="G76" s="98"/>
    </row>
    <row r="77" spans="1:7" ht="15.5" x14ac:dyDescent="0.35">
      <c r="A77" s="97"/>
      <c r="B77" s="98"/>
      <c r="C77" s="98"/>
      <c r="D77" s="98"/>
      <c r="E77" s="98"/>
      <c r="F77" s="98"/>
      <c r="G77" s="98"/>
    </row>
    <row r="78" spans="1:7" ht="15.5" x14ac:dyDescent="0.35">
      <c r="A78" s="97"/>
      <c r="B78" s="98"/>
      <c r="C78" s="98"/>
      <c r="D78" s="98"/>
      <c r="E78" s="98"/>
      <c r="F78" s="98"/>
      <c r="G78" s="98"/>
    </row>
    <row r="79" spans="1:7" ht="15.5" x14ac:dyDescent="0.35">
      <c r="A79" s="97"/>
      <c r="B79" s="98"/>
      <c r="C79" s="98"/>
      <c r="D79" s="98"/>
      <c r="E79" s="98"/>
      <c r="F79" s="98"/>
      <c r="G79" s="98"/>
    </row>
    <row r="80" spans="1:7" x14ac:dyDescent="0.35">
      <c r="A80" s="105"/>
      <c r="B80" s="105"/>
      <c r="C80" s="98"/>
      <c r="D80" s="98"/>
      <c r="E80" s="98"/>
      <c r="F80" s="98"/>
      <c r="G80" s="98"/>
    </row>
    <row r="81" spans="1:8" ht="11.15" customHeight="1" x14ac:dyDescent="0.35">
      <c r="A81" s="210"/>
      <c r="C81" s="98"/>
      <c r="D81" s="98"/>
      <c r="E81" s="98"/>
      <c r="F81" s="98"/>
      <c r="G81" s="98"/>
    </row>
    <row r="82" spans="1:8" ht="11.15" customHeight="1" x14ac:dyDescent="0.35">
      <c r="A82" s="216"/>
      <c r="B82" s="212"/>
      <c r="C82" s="212"/>
      <c r="D82" s="98"/>
      <c r="E82" s="98"/>
      <c r="F82" s="98"/>
      <c r="G82" s="98"/>
    </row>
    <row r="83" spans="1:8" ht="11.15" customHeight="1" x14ac:dyDescent="0.35">
      <c r="A83" s="211" t="s">
        <v>418</v>
      </c>
      <c r="B83" s="212"/>
      <c r="C83" s="212"/>
      <c r="D83" s="104"/>
      <c r="E83" s="98"/>
      <c r="F83" s="98"/>
      <c r="G83" s="98"/>
    </row>
    <row r="84" spans="1:8" ht="11.15" customHeight="1" x14ac:dyDescent="0.35">
      <c r="A84" s="211" t="s">
        <v>163</v>
      </c>
      <c r="B84" s="106"/>
      <c r="C84" s="98"/>
      <c r="D84" s="98"/>
      <c r="E84" s="98"/>
      <c r="F84" s="98"/>
      <c r="G84" s="98"/>
    </row>
    <row r="85" spans="1:8" x14ac:dyDescent="0.35">
      <c r="A85" s="212"/>
      <c r="C85" s="98"/>
      <c r="D85" s="98"/>
      <c r="E85" s="98"/>
      <c r="F85" s="98"/>
      <c r="G85" s="98"/>
    </row>
    <row r="88" spans="1:8" x14ac:dyDescent="0.35">
      <c r="A88" s="229" t="s">
        <v>164</v>
      </c>
      <c r="B88" s="229"/>
      <c r="C88" s="229"/>
      <c r="D88" s="229"/>
      <c r="E88" s="229"/>
      <c r="F88" s="229"/>
      <c r="G88" s="229"/>
    </row>
    <row r="89" spans="1:8" ht="9.9" customHeight="1" x14ac:dyDescent="0.35">
      <c r="A89" s="3"/>
      <c r="B89" s="3"/>
      <c r="C89" s="3"/>
      <c r="D89" s="3"/>
      <c r="E89" s="3"/>
      <c r="F89" s="3"/>
      <c r="G89" s="3"/>
    </row>
    <row r="90" spans="1:8" x14ac:dyDescent="0.35">
      <c r="A90" s="75" t="s">
        <v>1</v>
      </c>
      <c r="B90" s="76" t="s">
        <v>2</v>
      </c>
      <c r="C90" s="76"/>
      <c r="D90" s="76"/>
      <c r="E90" s="76"/>
      <c r="F90" s="76"/>
      <c r="G90" s="107" t="s">
        <v>3</v>
      </c>
      <c r="H90" s="108"/>
    </row>
    <row r="91" spans="1:8" ht="9.9" customHeight="1" x14ac:dyDescent="0.35">
      <c r="A91" s="77"/>
      <c r="B91" s="77"/>
      <c r="C91" s="77"/>
      <c r="D91" s="77"/>
      <c r="E91" s="77"/>
      <c r="F91" s="77"/>
      <c r="G91" s="78"/>
    </row>
    <row r="92" spans="1:8" x14ac:dyDescent="0.35">
      <c r="A92" s="109" t="s">
        <v>4</v>
      </c>
      <c r="B92" s="227" t="s">
        <v>373</v>
      </c>
      <c r="C92" s="227"/>
      <c r="D92" s="227"/>
      <c r="E92" s="227"/>
      <c r="F92" s="227"/>
      <c r="G92" s="110">
        <v>4</v>
      </c>
    </row>
    <row r="93" spans="1:8" x14ac:dyDescent="0.35">
      <c r="A93" s="109" t="s">
        <v>5</v>
      </c>
      <c r="B93" s="227" t="s">
        <v>374</v>
      </c>
      <c r="C93" s="227"/>
      <c r="D93" s="227"/>
      <c r="E93" s="227"/>
      <c r="F93" s="227"/>
      <c r="G93" s="110">
        <v>5</v>
      </c>
    </row>
    <row r="94" spans="1:8" x14ac:dyDescent="0.35">
      <c r="A94" s="109" t="s">
        <v>6</v>
      </c>
      <c r="B94" s="227" t="s">
        <v>375</v>
      </c>
      <c r="C94" s="227"/>
      <c r="D94" s="227"/>
      <c r="E94" s="227"/>
      <c r="F94" s="227"/>
      <c r="G94" s="110">
        <v>6</v>
      </c>
    </row>
    <row r="95" spans="1:8" x14ac:dyDescent="0.35">
      <c r="A95" s="109" t="s">
        <v>7</v>
      </c>
      <c r="B95" s="227" t="s">
        <v>376</v>
      </c>
      <c r="C95" s="227"/>
      <c r="D95" s="227"/>
      <c r="E95" s="227"/>
      <c r="F95" s="227"/>
      <c r="G95" s="110">
        <v>8</v>
      </c>
    </row>
    <row r="96" spans="1:8" x14ac:dyDescent="0.35">
      <c r="A96" s="109" t="s">
        <v>8</v>
      </c>
      <c r="B96" s="227" t="s">
        <v>115</v>
      </c>
      <c r="C96" s="227"/>
      <c r="D96" s="227"/>
      <c r="E96" s="227"/>
      <c r="F96" s="227"/>
      <c r="G96" s="110">
        <v>12</v>
      </c>
    </row>
    <row r="97" spans="1:7" x14ac:dyDescent="0.35">
      <c r="A97" s="109" t="s">
        <v>9</v>
      </c>
      <c r="B97" s="227" t="s">
        <v>116</v>
      </c>
      <c r="C97" s="227"/>
      <c r="D97" s="227"/>
      <c r="E97" s="227"/>
      <c r="F97" s="227"/>
      <c r="G97" s="110">
        <v>13</v>
      </c>
    </row>
    <row r="98" spans="1:7" x14ac:dyDescent="0.35">
      <c r="A98" s="109" t="s">
        <v>10</v>
      </c>
      <c r="B98" s="227" t="s">
        <v>117</v>
      </c>
      <c r="C98" s="227"/>
      <c r="D98" s="227"/>
      <c r="E98" s="227"/>
      <c r="F98" s="227"/>
      <c r="G98" s="110">
        <v>14</v>
      </c>
    </row>
    <row r="99" spans="1:7" x14ac:dyDescent="0.35">
      <c r="A99" s="109" t="s">
        <v>11</v>
      </c>
      <c r="B99" s="227" t="s">
        <v>118</v>
      </c>
      <c r="C99" s="227"/>
      <c r="D99" s="227"/>
      <c r="E99" s="227"/>
      <c r="F99" s="227"/>
      <c r="G99" s="110">
        <v>15</v>
      </c>
    </row>
    <row r="100" spans="1:7" x14ac:dyDescent="0.35">
      <c r="A100" s="109" t="s">
        <v>12</v>
      </c>
      <c r="B100" s="227" t="s">
        <v>119</v>
      </c>
      <c r="C100" s="227"/>
      <c r="D100" s="227"/>
      <c r="E100" s="227"/>
      <c r="F100" s="227"/>
      <c r="G100" s="110">
        <v>16</v>
      </c>
    </row>
    <row r="101" spans="1:7" x14ac:dyDescent="0.35">
      <c r="A101" s="109" t="s">
        <v>13</v>
      </c>
      <c r="B101" s="227" t="s">
        <v>120</v>
      </c>
      <c r="C101" s="227"/>
      <c r="D101" s="227"/>
      <c r="E101" s="227"/>
      <c r="F101" s="227"/>
      <c r="G101" s="110">
        <v>17</v>
      </c>
    </row>
    <row r="102" spans="1:7" x14ac:dyDescent="0.35">
      <c r="A102" s="109" t="s">
        <v>14</v>
      </c>
      <c r="B102" s="227" t="s">
        <v>121</v>
      </c>
      <c r="C102" s="227"/>
      <c r="D102" s="227"/>
      <c r="E102" s="227"/>
      <c r="F102" s="227"/>
      <c r="G102" s="110">
        <v>18</v>
      </c>
    </row>
    <row r="103" spans="1:7" x14ac:dyDescent="0.35">
      <c r="A103" s="109" t="s">
        <v>15</v>
      </c>
      <c r="B103" s="227" t="s">
        <v>122</v>
      </c>
      <c r="C103" s="227"/>
      <c r="D103" s="227"/>
      <c r="E103" s="227"/>
      <c r="F103" s="227"/>
      <c r="G103" s="110">
        <v>19</v>
      </c>
    </row>
    <row r="104" spans="1:7" x14ac:dyDescent="0.35">
      <c r="A104" s="109" t="s">
        <v>16</v>
      </c>
      <c r="B104" s="227" t="s">
        <v>123</v>
      </c>
      <c r="C104" s="227"/>
      <c r="D104" s="227"/>
      <c r="E104" s="227"/>
      <c r="F104" s="227"/>
      <c r="G104" s="110">
        <v>20</v>
      </c>
    </row>
    <row r="105" spans="1:7" x14ac:dyDescent="0.35">
      <c r="A105" s="109" t="s">
        <v>17</v>
      </c>
      <c r="B105" s="227" t="s">
        <v>377</v>
      </c>
      <c r="C105" s="227"/>
      <c r="D105" s="227"/>
      <c r="E105" s="227"/>
      <c r="F105" s="227"/>
      <c r="G105" s="110">
        <v>21</v>
      </c>
    </row>
    <row r="106" spans="1:7" x14ac:dyDescent="0.35">
      <c r="A106" s="109" t="s">
        <v>18</v>
      </c>
      <c r="B106" s="227" t="s">
        <v>124</v>
      </c>
      <c r="C106" s="227"/>
      <c r="D106" s="227"/>
      <c r="E106" s="227"/>
      <c r="F106" s="227"/>
      <c r="G106" s="110">
        <v>21</v>
      </c>
    </row>
    <row r="107" spans="1:7" x14ac:dyDescent="0.35">
      <c r="A107" s="109" t="s">
        <v>19</v>
      </c>
      <c r="B107" s="227" t="s">
        <v>125</v>
      </c>
      <c r="C107" s="227"/>
      <c r="D107" s="227"/>
      <c r="E107" s="227"/>
      <c r="F107" s="227"/>
      <c r="G107" s="110">
        <v>22</v>
      </c>
    </row>
    <row r="108" spans="1:7" x14ac:dyDescent="0.35">
      <c r="A108" s="109" t="s">
        <v>100</v>
      </c>
      <c r="B108" s="227" t="s">
        <v>158</v>
      </c>
      <c r="C108" s="227"/>
      <c r="D108" s="227"/>
      <c r="E108" s="227"/>
      <c r="F108" s="227"/>
      <c r="G108" s="110">
        <v>23</v>
      </c>
    </row>
    <row r="109" spans="1:7" x14ac:dyDescent="0.35">
      <c r="A109" s="109" t="s">
        <v>110</v>
      </c>
      <c r="B109" s="227" t="s">
        <v>126</v>
      </c>
      <c r="C109" s="227"/>
      <c r="D109" s="227"/>
      <c r="E109" s="227"/>
      <c r="F109" s="227"/>
      <c r="G109" s="110">
        <v>24</v>
      </c>
    </row>
    <row r="110" spans="1:7" x14ac:dyDescent="0.35">
      <c r="A110" s="109" t="s">
        <v>111</v>
      </c>
      <c r="B110" s="227" t="s">
        <v>127</v>
      </c>
      <c r="C110" s="227"/>
      <c r="D110" s="227"/>
      <c r="E110" s="227"/>
      <c r="F110" s="227"/>
      <c r="G110" s="110">
        <v>25</v>
      </c>
    </row>
    <row r="111" spans="1:7" x14ac:dyDescent="0.35">
      <c r="A111" s="109" t="s">
        <v>378</v>
      </c>
      <c r="B111" s="227" t="s">
        <v>128</v>
      </c>
      <c r="C111" s="227"/>
      <c r="D111" s="227"/>
      <c r="E111" s="227"/>
      <c r="F111" s="227"/>
      <c r="G111" s="110">
        <v>26</v>
      </c>
    </row>
    <row r="112" spans="1:7" ht="9.9" customHeight="1" x14ac:dyDescent="0.35">
      <c r="A112" s="6"/>
      <c r="B112" s="3"/>
      <c r="C112" s="3"/>
      <c r="D112" s="3"/>
      <c r="E112" s="3"/>
      <c r="F112" s="3"/>
      <c r="G112" s="7"/>
    </row>
    <row r="113" spans="1:7" x14ac:dyDescent="0.35">
      <c r="A113" s="4" t="s">
        <v>20</v>
      </c>
      <c r="B113" s="5" t="s">
        <v>2</v>
      </c>
      <c r="C113" s="5"/>
      <c r="D113" s="5"/>
      <c r="E113" s="5"/>
      <c r="F113" s="5"/>
      <c r="G113" s="107" t="s">
        <v>3</v>
      </c>
    </row>
    <row r="114" spans="1:7" ht="9.9" customHeight="1" x14ac:dyDescent="0.35">
      <c r="A114" s="8"/>
      <c r="B114" s="3"/>
      <c r="C114" s="3"/>
      <c r="D114" s="3"/>
      <c r="E114" s="3"/>
      <c r="F114" s="3"/>
      <c r="G114" s="110"/>
    </row>
    <row r="115" spans="1:7" x14ac:dyDescent="0.35">
      <c r="A115" s="79" t="s">
        <v>4</v>
      </c>
      <c r="B115" s="227" t="s">
        <v>129</v>
      </c>
      <c r="C115" s="227"/>
      <c r="D115" s="227"/>
      <c r="E115" s="227"/>
      <c r="F115" s="227"/>
      <c r="G115" s="110">
        <v>4</v>
      </c>
    </row>
    <row r="116" spans="1:7" x14ac:dyDescent="0.35">
      <c r="A116" s="9"/>
      <c r="B116" s="9"/>
      <c r="C116" s="10"/>
      <c r="D116" s="10"/>
      <c r="E116" s="10"/>
      <c r="F116" s="10"/>
      <c r="G116" s="11"/>
    </row>
    <row r="117" spans="1:7" ht="54.9" customHeight="1" x14ac:dyDescent="0.35">
      <c r="A117" s="226" t="s">
        <v>84</v>
      </c>
      <c r="B117" s="226"/>
      <c r="C117" s="226"/>
      <c r="D117" s="226"/>
      <c r="E117" s="226"/>
      <c r="F117" s="226"/>
      <c r="G117" s="226"/>
    </row>
    <row r="118" spans="1:7" x14ac:dyDescent="0.35">
      <c r="A118" s="111"/>
      <c r="B118" s="111"/>
      <c r="C118" s="111"/>
      <c r="D118" s="111"/>
      <c r="E118" s="111"/>
      <c r="F118" s="111"/>
      <c r="G118" s="111"/>
    </row>
    <row r="119" spans="1:7" x14ac:dyDescent="0.35">
      <c r="A119" s="111"/>
      <c r="B119" s="111"/>
      <c r="C119" s="111"/>
      <c r="D119" s="111"/>
      <c r="E119" s="111"/>
      <c r="F119" s="111"/>
      <c r="G119" s="111"/>
    </row>
    <row r="120" spans="1:7" x14ac:dyDescent="0.35">
      <c r="A120" s="111"/>
      <c r="B120" s="111"/>
      <c r="C120" s="111"/>
      <c r="D120" s="111"/>
      <c r="E120" s="111"/>
      <c r="F120" s="111"/>
      <c r="G120" s="111"/>
    </row>
    <row r="121" spans="1:7" x14ac:dyDescent="0.35">
      <c r="A121" s="111"/>
      <c r="B121" s="111"/>
      <c r="C121" s="111"/>
      <c r="D121" s="111"/>
      <c r="E121" s="111"/>
      <c r="F121" s="111"/>
      <c r="G121" s="111"/>
    </row>
    <row r="122" spans="1:7" x14ac:dyDescent="0.35">
      <c r="A122" s="111"/>
      <c r="B122" s="111"/>
      <c r="C122" s="111"/>
      <c r="D122" s="111"/>
      <c r="E122" s="111"/>
      <c r="F122" s="111"/>
      <c r="G122" s="111"/>
    </row>
    <row r="123" spans="1:7" x14ac:dyDescent="0.35">
      <c r="A123" s="111"/>
      <c r="B123" s="111"/>
      <c r="C123" s="111"/>
      <c r="D123" s="111"/>
      <c r="E123" s="111"/>
      <c r="F123" s="111"/>
      <c r="G123" s="111"/>
    </row>
    <row r="124" spans="1:7" x14ac:dyDescent="0.35">
      <c r="A124" s="112"/>
      <c r="B124" s="112"/>
      <c r="C124" s="112"/>
      <c r="D124" s="112"/>
      <c r="E124" s="112"/>
      <c r="F124" s="112"/>
      <c r="G124" s="112"/>
    </row>
    <row r="125" spans="1:7" x14ac:dyDescent="0.35">
      <c r="A125" s="105"/>
      <c r="B125" s="105"/>
      <c r="C125" s="105"/>
      <c r="D125" s="105"/>
      <c r="E125" s="105"/>
      <c r="F125" s="105"/>
      <c r="G125" s="105"/>
    </row>
    <row r="126" spans="1:7" ht="11.15" customHeight="1" x14ac:dyDescent="0.35">
      <c r="A126" s="210"/>
    </row>
    <row r="127" spans="1:7" ht="11.15" customHeight="1" x14ac:dyDescent="0.35">
      <c r="A127" s="210"/>
    </row>
    <row r="128" spans="1:7" ht="11.15" customHeight="1" x14ac:dyDescent="0.35">
      <c r="A128" s="210"/>
    </row>
    <row r="129" spans="1:2" ht="11.15" customHeight="1" x14ac:dyDescent="0.35">
      <c r="A129" s="211" t="s">
        <v>163</v>
      </c>
      <c r="B129" s="106"/>
    </row>
    <row r="130" spans="1:2" ht="11.15" customHeight="1" x14ac:dyDescent="0.35">
      <c r="A130" s="212"/>
    </row>
  </sheetData>
  <mergeCells count="33">
    <mergeCell ref="B97:F97"/>
    <mergeCell ref="B98:F98"/>
    <mergeCell ref="B99:F99"/>
    <mergeCell ref="A51:G51"/>
    <mergeCell ref="B100:F100"/>
    <mergeCell ref="B94:F94"/>
    <mergeCell ref="B95:F95"/>
    <mergeCell ref="B96:F96"/>
    <mergeCell ref="C13:H13"/>
    <mergeCell ref="C14:H14"/>
    <mergeCell ref="A88:G88"/>
    <mergeCell ref="B92:F92"/>
    <mergeCell ref="B93:F93"/>
    <mergeCell ref="A46:G46"/>
    <mergeCell ref="A47:G47"/>
    <mergeCell ref="A50:G50"/>
    <mergeCell ref="A65:G65"/>
    <mergeCell ref="A64:G64"/>
    <mergeCell ref="A57:G57"/>
    <mergeCell ref="A58:G58"/>
    <mergeCell ref="A117:G117"/>
    <mergeCell ref="B101:F101"/>
    <mergeCell ref="B102:F102"/>
    <mergeCell ref="B103:F103"/>
    <mergeCell ref="B104:F104"/>
    <mergeCell ref="B106:F106"/>
    <mergeCell ref="B107:F107"/>
    <mergeCell ref="B108:F108"/>
    <mergeCell ref="B109:F109"/>
    <mergeCell ref="B110:F110"/>
    <mergeCell ref="B111:F111"/>
    <mergeCell ref="B115:F115"/>
    <mergeCell ref="B105:F105"/>
  </mergeCells>
  <hyperlinks>
    <hyperlink ref="A83" r:id="rId1" xr:uid="{47F9D726-EA22-4224-88AF-2354FEBD7EA3}"/>
  </hyperlinks>
  <pageMargins left="1.5354330708661419" right="0.19685039370078741" top="1.1811023622047245" bottom="1.0236220472440944" header="0.31496062992125984" footer="0.31496062992125984"/>
  <pageSetup scale="96" orientation="portrait" horizontalDpi="300" verticalDpi="300" r:id="rId2"/>
  <rowBreaks count="2" manualBreakCount="2">
    <brk id="42" max="6" man="1"/>
    <brk id="85"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S82"/>
  <sheetViews>
    <sheetView view="pageBreakPreview" zoomScale="96" zoomScaleNormal="100" zoomScaleSheetLayoutView="96" workbookViewId="0">
      <selection sqref="A1:XFD1048576"/>
    </sheetView>
  </sheetViews>
  <sheetFormatPr baseColWidth="10" defaultColWidth="11.453125" defaultRowHeight="12.5" x14ac:dyDescent="0.25"/>
  <cols>
    <col min="1" max="1" width="40.54296875" style="28" customWidth="1"/>
    <col min="2" max="4" width="12.6328125" style="28" bestFit="1" customWidth="1"/>
    <col min="5" max="5" width="10.36328125" style="28" bestFit="1" customWidth="1"/>
    <col min="6" max="6" width="13" style="28" bestFit="1" customWidth="1"/>
    <col min="7" max="20" width="13" style="28" customWidth="1"/>
    <col min="21" max="21" width="12.453125" style="28" customWidth="1"/>
    <col min="22" max="22" width="8.08984375" style="28" customWidth="1"/>
    <col min="23" max="23" width="5.08984375" style="28" customWidth="1"/>
    <col min="24" max="29" width="35.453125" style="28" customWidth="1"/>
    <col min="30" max="30" width="6.90625" style="28" customWidth="1"/>
    <col min="31" max="31" width="7" style="28" bestFit="1" customWidth="1"/>
    <col min="32" max="32" width="24.36328125" style="28" customWidth="1"/>
    <col min="33" max="33" width="3.54296875" style="28" bestFit="1" customWidth="1"/>
    <col min="34" max="34" width="20.36328125" style="28" customWidth="1"/>
    <col min="35" max="35" width="19" style="28" customWidth="1"/>
    <col min="36" max="36" width="16.90625" style="28" customWidth="1"/>
    <col min="37" max="47" width="11.6328125" style="28" customWidth="1"/>
    <col min="48" max="16384" width="11.453125" style="28"/>
  </cols>
  <sheetData>
    <row r="1" spans="1:40" s="2" customFormat="1" ht="15.9" customHeight="1" x14ac:dyDescent="0.25">
      <c r="A1" s="238" t="s">
        <v>21</v>
      </c>
      <c r="B1" s="238"/>
      <c r="C1" s="238"/>
      <c r="D1" s="238"/>
      <c r="E1" s="238"/>
      <c r="F1" s="238"/>
      <c r="G1" s="220"/>
      <c r="H1" s="220"/>
      <c r="I1" s="220"/>
      <c r="J1" s="220"/>
      <c r="K1" s="220"/>
      <c r="L1" s="220"/>
      <c r="M1" s="220"/>
      <c r="N1" s="220"/>
      <c r="O1" s="220"/>
      <c r="P1" s="220"/>
      <c r="Q1" s="220"/>
      <c r="R1" s="220"/>
      <c r="S1" s="220"/>
      <c r="T1" s="220"/>
      <c r="X1" s="128"/>
      <c r="Y1" s="128"/>
      <c r="Z1" s="128"/>
      <c r="AA1" s="128"/>
      <c r="AB1" s="128"/>
      <c r="AC1" s="128"/>
      <c r="AD1" s="223"/>
      <c r="AE1" s="223"/>
      <c r="AF1" s="223"/>
      <c r="AG1" s="223"/>
      <c r="AH1" s="223"/>
      <c r="AI1" s="223"/>
      <c r="AJ1" s="223"/>
      <c r="AK1" s="56"/>
      <c r="AL1" s="56"/>
      <c r="AM1" s="56"/>
      <c r="AN1" s="56"/>
    </row>
    <row r="2" spans="1:40" s="2" customFormat="1" ht="15.9" customHeight="1" x14ac:dyDescent="0.25">
      <c r="A2" s="239" t="s">
        <v>359</v>
      </c>
      <c r="B2" s="239"/>
      <c r="C2" s="239"/>
      <c r="D2" s="239"/>
      <c r="E2" s="239"/>
      <c r="F2" s="239"/>
      <c r="G2" s="220"/>
      <c r="H2" s="220"/>
      <c r="I2" s="220"/>
      <c r="J2" s="220"/>
      <c r="K2" s="220"/>
      <c r="L2" s="220"/>
      <c r="M2" s="220"/>
      <c r="N2" s="220"/>
      <c r="O2" s="220"/>
      <c r="P2" s="220"/>
      <c r="Q2" s="220"/>
      <c r="R2" s="220"/>
      <c r="S2" s="220"/>
      <c r="T2" s="220"/>
      <c r="Y2" s="130"/>
      <c r="Z2" s="130"/>
      <c r="AA2" s="130"/>
      <c r="AB2" s="130"/>
      <c r="AC2" s="130"/>
      <c r="AD2" s="223"/>
      <c r="AE2" s="223"/>
      <c r="AF2" s="223"/>
      <c r="AG2" s="223"/>
      <c r="AH2" s="223"/>
      <c r="AI2" s="223"/>
      <c r="AJ2" s="223"/>
      <c r="AK2" s="56"/>
      <c r="AL2" s="56"/>
    </row>
    <row r="3" spans="1:40" s="2" customFormat="1" ht="15.9" customHeight="1" x14ac:dyDescent="0.25">
      <c r="A3" s="239" t="s">
        <v>22</v>
      </c>
      <c r="B3" s="239"/>
      <c r="C3" s="239"/>
      <c r="D3" s="239"/>
      <c r="E3" s="239"/>
      <c r="F3" s="239"/>
      <c r="G3" s="220"/>
      <c r="H3" s="220"/>
      <c r="I3" s="220"/>
      <c r="J3" s="220"/>
      <c r="K3" s="220"/>
      <c r="L3" s="220"/>
      <c r="M3" s="220"/>
      <c r="N3" s="220"/>
      <c r="O3" s="220"/>
      <c r="P3" s="220"/>
      <c r="Q3" s="220"/>
      <c r="R3" s="220"/>
      <c r="S3" s="220"/>
      <c r="T3" s="220"/>
      <c r="X3" s="223"/>
      <c r="Y3" s="223"/>
      <c r="Z3" s="223"/>
      <c r="AA3" s="223"/>
      <c r="AB3" s="223"/>
      <c r="AC3" s="223"/>
      <c r="AD3" s="223"/>
      <c r="AE3" s="223"/>
      <c r="AF3" s="223"/>
      <c r="AG3" s="223"/>
      <c r="AH3" s="223"/>
      <c r="AI3" s="223"/>
      <c r="AJ3" s="223"/>
      <c r="AK3" s="56"/>
      <c r="AL3" s="56"/>
      <c r="AM3" s="56"/>
      <c r="AN3" s="56"/>
    </row>
    <row r="4" spans="1:40" s="2" customFormat="1" ht="15.9" customHeight="1" x14ac:dyDescent="0.25">
      <c r="A4" s="220"/>
      <c r="B4" s="220"/>
      <c r="C4" s="220"/>
      <c r="D4" s="220"/>
      <c r="E4" s="220"/>
      <c r="F4" s="220"/>
      <c r="G4" s="220"/>
      <c r="H4" s="220"/>
      <c r="I4" s="220"/>
      <c r="J4" s="220"/>
      <c r="K4" s="220"/>
      <c r="L4" s="220"/>
      <c r="M4" s="220"/>
      <c r="N4" s="220"/>
      <c r="O4" s="220"/>
      <c r="P4" s="220"/>
      <c r="Q4" s="220"/>
      <c r="R4" s="220"/>
      <c r="S4" s="220"/>
      <c r="T4" s="220"/>
      <c r="X4" s="223"/>
      <c r="Y4" s="223"/>
      <c r="Z4" s="223"/>
      <c r="AA4" s="223"/>
      <c r="AB4" s="223"/>
      <c r="AC4" s="223"/>
      <c r="AD4" s="223"/>
      <c r="AE4" s="223"/>
      <c r="AF4" s="223"/>
      <c r="AG4" s="223"/>
      <c r="AH4" s="223"/>
      <c r="AI4" s="223"/>
      <c r="AJ4" s="223"/>
      <c r="AK4" s="56"/>
      <c r="AL4" s="56"/>
      <c r="AM4" s="56"/>
      <c r="AN4" s="56"/>
    </row>
    <row r="5" spans="1:40" s="2" customFormat="1" ht="13" x14ac:dyDescent="0.3">
      <c r="A5" s="219" t="s">
        <v>63</v>
      </c>
      <c r="B5" s="174">
        <v>2025</v>
      </c>
      <c r="C5" s="175">
        <v>2025</v>
      </c>
      <c r="D5" s="175">
        <v>2026</v>
      </c>
      <c r="E5" s="175" t="s">
        <v>24</v>
      </c>
      <c r="F5" s="175" t="s">
        <v>25</v>
      </c>
      <c r="G5" s="177"/>
      <c r="H5" s="177"/>
      <c r="I5" s="177"/>
      <c r="J5" s="177"/>
      <c r="K5" s="177"/>
      <c r="L5" s="177"/>
      <c r="M5" s="177"/>
      <c r="N5" s="177"/>
      <c r="O5" s="177"/>
      <c r="P5" s="177"/>
      <c r="Q5" s="177"/>
      <c r="R5" s="177"/>
      <c r="S5" s="177"/>
      <c r="T5" s="177"/>
      <c r="X5" s="223"/>
      <c r="Y5" s="223"/>
      <c r="Z5" s="223"/>
      <c r="AA5" s="223"/>
      <c r="AB5" s="223"/>
      <c r="AC5" s="223"/>
      <c r="AD5" s="223"/>
      <c r="AE5" s="223"/>
      <c r="AF5" s="223"/>
      <c r="AG5" s="223"/>
      <c r="AH5" s="223"/>
      <c r="AI5" s="223"/>
      <c r="AJ5" s="223"/>
      <c r="AK5" s="56"/>
      <c r="AL5" s="56"/>
      <c r="AM5" s="56"/>
      <c r="AN5" s="56"/>
    </row>
    <row r="6" spans="1:40" s="2" customFormat="1" ht="15.9" customHeight="1" x14ac:dyDescent="0.3">
      <c r="A6" s="220"/>
      <c r="B6" s="176" t="s">
        <v>26</v>
      </c>
      <c r="C6" s="242" t="s">
        <v>423</v>
      </c>
      <c r="D6" s="242"/>
      <c r="E6" s="177" t="s">
        <v>424</v>
      </c>
      <c r="F6" s="178">
        <v>2026</v>
      </c>
      <c r="G6" s="178"/>
      <c r="H6" s="178"/>
      <c r="I6" s="178"/>
      <c r="J6" s="178"/>
      <c r="K6" s="178"/>
      <c r="L6" s="178"/>
      <c r="M6" s="178"/>
      <c r="N6" s="178"/>
      <c r="O6" s="178"/>
      <c r="P6" s="178"/>
      <c r="Q6" s="178"/>
      <c r="R6" s="178"/>
      <c r="S6" s="178"/>
      <c r="T6" s="178"/>
      <c r="X6" s="223"/>
      <c r="Y6" s="223"/>
      <c r="Z6" s="223"/>
      <c r="AA6" s="223"/>
      <c r="AB6" s="223"/>
      <c r="AC6" s="223"/>
      <c r="AD6" s="223"/>
      <c r="AE6" s="223"/>
      <c r="AF6" s="223"/>
      <c r="AG6" s="223"/>
      <c r="AH6" s="223"/>
      <c r="AI6" s="223"/>
      <c r="AJ6" s="223"/>
      <c r="AK6" s="56"/>
      <c r="AL6" s="56"/>
      <c r="AM6" s="56"/>
      <c r="AN6" s="56"/>
    </row>
    <row r="7" spans="1:40" s="2" customFormat="1" ht="15.9" customHeight="1" x14ac:dyDescent="0.25">
      <c r="A7" s="238" t="s">
        <v>357</v>
      </c>
      <c r="B7" s="238"/>
      <c r="C7" s="238"/>
      <c r="D7" s="238"/>
      <c r="E7" s="238"/>
      <c r="F7" s="238"/>
      <c r="G7" s="220"/>
      <c r="H7" s="220"/>
      <c r="I7" s="220"/>
      <c r="J7" s="220"/>
      <c r="K7" s="220"/>
      <c r="L7" s="220"/>
      <c r="M7" s="220"/>
      <c r="N7" s="220"/>
      <c r="O7" s="220"/>
      <c r="P7" s="220"/>
      <c r="Q7" s="220"/>
      <c r="R7" s="220"/>
      <c r="S7" s="220"/>
      <c r="T7" s="220"/>
      <c r="X7" s="223"/>
      <c r="Y7" s="223"/>
      <c r="Z7" s="223"/>
      <c r="AA7" s="223"/>
      <c r="AB7" s="223"/>
      <c r="AC7" s="223"/>
      <c r="AD7" s="223"/>
      <c r="AE7" s="223"/>
      <c r="AF7" s="223"/>
      <c r="AG7" s="223"/>
      <c r="AH7" s="223"/>
      <c r="AI7" s="223"/>
      <c r="AJ7" s="223"/>
      <c r="AK7" s="56"/>
      <c r="AL7" s="56"/>
      <c r="AM7" s="56"/>
      <c r="AN7" s="56"/>
    </row>
    <row r="8" spans="1:40" s="2" customFormat="1" ht="15.9" customHeight="1" x14ac:dyDescent="0.25">
      <c r="A8" s="197" t="s">
        <v>358</v>
      </c>
      <c r="B8" s="199">
        <v>20426058</v>
      </c>
      <c r="C8" s="199">
        <v>7931517</v>
      </c>
      <c r="D8" s="199">
        <v>7178270</v>
      </c>
      <c r="E8" s="170">
        <v>-9.4968843917248108E-2</v>
      </c>
      <c r="F8" s="170"/>
      <c r="G8" s="170"/>
      <c r="H8" s="170"/>
      <c r="I8" s="170"/>
      <c r="J8" s="170"/>
      <c r="K8" s="170"/>
      <c r="L8" s="170"/>
      <c r="M8" s="170"/>
      <c r="N8" s="170"/>
      <c r="O8" s="170"/>
      <c r="P8" s="170"/>
      <c r="Q8" s="170"/>
      <c r="R8" s="170"/>
      <c r="S8" s="170"/>
      <c r="T8" s="170"/>
      <c r="X8" s="223"/>
      <c r="Y8" s="223"/>
      <c r="Z8" s="223"/>
      <c r="AA8" s="223"/>
      <c r="AB8" s="223"/>
      <c r="AC8" s="223"/>
      <c r="AD8" s="223"/>
      <c r="AE8" s="223"/>
      <c r="AF8" s="223"/>
      <c r="AG8" s="223"/>
      <c r="AH8" s="223"/>
      <c r="AI8" s="223"/>
      <c r="AJ8" s="223"/>
      <c r="AK8" s="56"/>
      <c r="AL8" s="56"/>
      <c r="AM8" s="56"/>
      <c r="AN8" s="56"/>
    </row>
    <row r="9" spans="1:40" s="2" customFormat="1" ht="15.9" customHeight="1" x14ac:dyDescent="0.25">
      <c r="A9" s="197" t="s">
        <v>131</v>
      </c>
      <c r="B9" s="171">
        <v>13320747</v>
      </c>
      <c r="C9" s="171">
        <v>5371533</v>
      </c>
      <c r="D9" s="171">
        <v>4961867</v>
      </c>
      <c r="E9" s="170">
        <v>-7.626612365594701E-2</v>
      </c>
      <c r="F9" s="170">
        <v>0.69123437819976119</v>
      </c>
      <c r="G9" s="170"/>
      <c r="H9" s="170"/>
      <c r="I9" s="170"/>
      <c r="J9" s="170"/>
      <c r="K9" s="170"/>
      <c r="L9" s="170"/>
      <c r="M9" s="170"/>
      <c r="N9" s="170"/>
      <c r="O9" s="170"/>
      <c r="P9" s="170"/>
      <c r="Q9" s="170"/>
      <c r="R9" s="170"/>
      <c r="S9" s="170"/>
      <c r="T9" s="170"/>
      <c r="X9" s="223"/>
      <c r="Y9" s="223"/>
      <c r="Z9" s="223"/>
      <c r="AA9" s="223"/>
      <c r="AB9" s="223"/>
      <c r="AC9" s="223"/>
      <c r="AD9" s="223"/>
      <c r="AE9" s="223"/>
      <c r="AF9" s="223"/>
      <c r="AG9" s="223"/>
      <c r="AH9" s="223"/>
      <c r="AI9" s="223"/>
      <c r="AJ9" s="223"/>
      <c r="AK9" s="56"/>
      <c r="AL9" s="56"/>
      <c r="AM9" s="56"/>
      <c r="AN9" s="56"/>
    </row>
    <row r="10" spans="1:40" s="2" customFormat="1" ht="15.9" customHeight="1" x14ac:dyDescent="0.25">
      <c r="A10" s="197" t="s">
        <v>65</v>
      </c>
      <c r="B10" s="171">
        <v>1778166</v>
      </c>
      <c r="C10" s="171">
        <v>590100</v>
      </c>
      <c r="D10" s="171">
        <v>568727</v>
      </c>
      <c r="E10" s="170">
        <v>-3.62192848669717E-2</v>
      </c>
      <c r="F10" s="170">
        <v>7.9228978570045433E-2</v>
      </c>
      <c r="G10" s="170"/>
      <c r="H10" s="170"/>
      <c r="I10" s="170"/>
      <c r="J10" s="170"/>
      <c r="K10" s="170"/>
      <c r="L10" s="170"/>
      <c r="M10" s="170"/>
      <c r="N10" s="170"/>
      <c r="O10" s="170"/>
      <c r="P10" s="170"/>
      <c r="Q10" s="170"/>
      <c r="R10" s="170"/>
      <c r="S10" s="170"/>
      <c r="T10" s="170"/>
      <c r="X10" s="223"/>
      <c r="Y10" s="223"/>
      <c r="Z10" s="223"/>
      <c r="AA10" s="223"/>
      <c r="AB10" s="223"/>
      <c r="AC10" s="223"/>
      <c r="AD10" s="223"/>
      <c r="AE10" s="223"/>
      <c r="AF10" s="223"/>
      <c r="AG10" s="223"/>
      <c r="AH10" s="223"/>
      <c r="AI10" s="223"/>
      <c r="AJ10" s="223"/>
      <c r="AK10" s="56"/>
      <c r="AL10" s="56"/>
      <c r="AM10" s="56"/>
      <c r="AN10" s="56"/>
    </row>
    <row r="11" spans="1:40" s="2" customFormat="1" ht="15.9" customHeight="1" x14ac:dyDescent="0.25">
      <c r="A11" s="198" t="s">
        <v>64</v>
      </c>
      <c r="B11" s="172">
        <v>5327145</v>
      </c>
      <c r="C11" s="172">
        <v>1969884</v>
      </c>
      <c r="D11" s="172">
        <v>1647676</v>
      </c>
      <c r="E11" s="173">
        <v>-0.16356699176195147</v>
      </c>
      <c r="F11" s="173">
        <v>0.22953664323019335</v>
      </c>
      <c r="G11" s="170"/>
      <c r="H11" s="170"/>
      <c r="I11" s="170"/>
      <c r="J11" s="170"/>
      <c r="K11" s="170"/>
      <c r="L11" s="170"/>
      <c r="M11" s="170"/>
      <c r="N11" s="170"/>
      <c r="O11" s="170"/>
      <c r="P11" s="170"/>
      <c r="Q11" s="170"/>
      <c r="R11" s="170"/>
      <c r="S11" s="170"/>
      <c r="T11" s="170"/>
      <c r="X11" s="223"/>
      <c r="Y11" s="223"/>
      <c r="Z11" s="223"/>
      <c r="AA11" s="223"/>
      <c r="AB11" s="223"/>
      <c r="AC11" s="223"/>
      <c r="AD11" s="223"/>
      <c r="AE11" s="223"/>
      <c r="AF11" s="223"/>
      <c r="AG11" s="223"/>
      <c r="AH11" s="223"/>
      <c r="AI11" s="223"/>
      <c r="AJ11" s="223"/>
      <c r="AK11" s="56"/>
      <c r="AL11" s="56"/>
      <c r="AM11" s="56"/>
      <c r="AN11" s="56"/>
    </row>
    <row r="12" spans="1:40" s="2" customFormat="1" ht="15.9" customHeight="1" x14ac:dyDescent="0.25">
      <c r="A12" s="220"/>
      <c r="B12" s="220"/>
      <c r="C12" s="220"/>
      <c r="D12" s="220"/>
      <c r="E12" s="220"/>
      <c r="F12" s="220"/>
      <c r="G12" s="220"/>
      <c r="H12" s="220"/>
      <c r="I12" s="220"/>
      <c r="J12" s="220"/>
      <c r="K12" s="220"/>
      <c r="L12" s="220"/>
      <c r="M12" s="220"/>
      <c r="N12" s="220"/>
      <c r="O12" s="220"/>
      <c r="P12" s="220"/>
      <c r="Q12" s="220"/>
      <c r="R12" s="220"/>
      <c r="S12" s="220"/>
      <c r="T12" s="220"/>
      <c r="X12" s="128" t="s">
        <v>229</v>
      </c>
      <c r="Y12" s="223"/>
      <c r="Z12" s="223"/>
      <c r="AA12" s="223"/>
      <c r="AB12" s="223"/>
      <c r="AC12" s="223"/>
      <c r="AD12" s="223"/>
      <c r="AE12" s="223"/>
      <c r="AF12" s="223"/>
      <c r="AG12" s="223"/>
      <c r="AH12" s="223"/>
      <c r="AI12" s="223"/>
      <c r="AJ12" s="223"/>
      <c r="AK12" s="56"/>
      <c r="AL12" s="56"/>
      <c r="AM12" s="56"/>
      <c r="AN12" s="56"/>
    </row>
    <row r="13" spans="1:40" s="2" customFormat="1" ht="15.9" customHeight="1" x14ac:dyDescent="0.25">
      <c r="A13" s="240"/>
      <c r="B13" s="240"/>
      <c r="C13" s="240"/>
      <c r="D13" s="240"/>
      <c r="E13" s="240"/>
      <c r="F13" s="240"/>
      <c r="G13" s="220"/>
      <c r="H13" s="220"/>
      <c r="I13" s="220"/>
      <c r="J13" s="220"/>
      <c r="K13" s="220"/>
      <c r="L13" s="220"/>
      <c r="M13" s="220"/>
      <c r="N13" s="220"/>
      <c r="O13" s="220"/>
      <c r="P13" s="220"/>
      <c r="Q13" s="220"/>
      <c r="R13" s="220"/>
      <c r="S13" s="220"/>
      <c r="T13" s="220"/>
      <c r="W13" s="56"/>
      <c r="X13" s="130" t="s">
        <v>227</v>
      </c>
      <c r="Y13" s="130" t="s">
        <v>228</v>
      </c>
      <c r="Z13" s="130" t="s">
        <v>232</v>
      </c>
      <c r="AA13" s="129" t="s">
        <v>237</v>
      </c>
      <c r="AB13" s="129" t="s">
        <v>238</v>
      </c>
      <c r="AC13" s="129" t="s">
        <v>239</v>
      </c>
      <c r="AD13" s="223"/>
      <c r="AE13" s="223" t="s">
        <v>234</v>
      </c>
      <c r="AF13" s="134" t="s">
        <v>233</v>
      </c>
      <c r="AG13" s="125"/>
      <c r="AH13" s="125"/>
      <c r="AI13" s="136" t="s">
        <v>230</v>
      </c>
      <c r="AJ13" s="136"/>
    </row>
    <row r="14" spans="1:40" s="2" customFormat="1" ht="13" x14ac:dyDescent="0.3">
      <c r="A14" s="12" t="s">
        <v>23</v>
      </c>
      <c r="B14" s="13">
        <v>2025</v>
      </c>
      <c r="C14" s="14">
        <v>2025</v>
      </c>
      <c r="D14" s="14">
        <v>2026</v>
      </c>
      <c r="E14" s="14" t="s">
        <v>24</v>
      </c>
      <c r="F14" s="14" t="s">
        <v>25</v>
      </c>
      <c r="G14" s="177"/>
      <c r="H14" s="177"/>
      <c r="I14" s="177"/>
      <c r="J14" s="177"/>
      <c r="K14" s="177"/>
      <c r="L14" s="177"/>
      <c r="M14" s="177"/>
      <c r="N14" s="177"/>
      <c r="O14" s="177"/>
      <c r="P14" s="177"/>
      <c r="Q14" s="177"/>
      <c r="R14" s="177"/>
      <c r="S14" s="177"/>
      <c r="T14" s="177"/>
      <c r="X14" s="17" t="s">
        <v>29</v>
      </c>
      <c r="Y14" s="223" t="s">
        <v>151</v>
      </c>
      <c r="Z14" s="2" t="s">
        <v>213</v>
      </c>
      <c r="AA14" s="20">
        <v>2879700.8699999996</v>
      </c>
      <c r="AB14" s="20">
        <v>993696.33</v>
      </c>
      <c r="AC14" s="20">
        <v>2128437.83</v>
      </c>
      <c r="AD14" s="223"/>
      <c r="AE14" s="223">
        <v>1</v>
      </c>
      <c r="AF14" s="20">
        <v>2027949700.829998</v>
      </c>
      <c r="AG14" s="223">
        <v>7</v>
      </c>
      <c r="AH14" s="2" t="s">
        <v>165</v>
      </c>
      <c r="AI14" s="56">
        <v>2027949.7008299981</v>
      </c>
      <c r="AJ14" s="2" t="s">
        <v>86</v>
      </c>
    </row>
    <row r="15" spans="1:40" s="2" customFormat="1" ht="13" x14ac:dyDescent="0.3">
      <c r="A15" s="15"/>
      <c r="B15" s="15" t="s">
        <v>26</v>
      </c>
      <c r="C15" s="241" t="s">
        <v>423</v>
      </c>
      <c r="D15" s="241"/>
      <c r="E15" s="14" t="s">
        <v>424</v>
      </c>
      <c r="F15" s="16">
        <v>2026</v>
      </c>
      <c r="G15" s="178"/>
      <c r="H15" s="178"/>
      <c r="I15" s="178"/>
      <c r="J15" s="178"/>
      <c r="K15" s="178"/>
      <c r="L15" s="178"/>
      <c r="M15" s="178"/>
      <c r="N15" s="178"/>
      <c r="O15" s="178"/>
      <c r="P15" s="178"/>
      <c r="Q15" s="178"/>
      <c r="R15" s="178"/>
      <c r="S15" s="178"/>
      <c r="T15" s="178"/>
      <c r="V15" s="223"/>
      <c r="W15" s="223"/>
      <c r="X15" s="17" t="s">
        <v>30</v>
      </c>
      <c r="Y15" s="223" t="s">
        <v>152</v>
      </c>
      <c r="Z15" s="2" t="s">
        <v>214</v>
      </c>
      <c r="AA15" s="20">
        <v>147517816.58000001</v>
      </c>
      <c r="AB15" s="20">
        <v>115756811.44000003</v>
      </c>
      <c r="AC15" s="20">
        <v>93968607.320000008</v>
      </c>
      <c r="AD15" s="223"/>
      <c r="AE15" s="223">
        <v>2</v>
      </c>
      <c r="AF15" s="20">
        <v>1140790839.5399992</v>
      </c>
      <c r="AG15" s="223">
        <v>10</v>
      </c>
      <c r="AH15" s="2" t="s">
        <v>34</v>
      </c>
      <c r="AI15" s="56">
        <v>1140790.8395399991</v>
      </c>
      <c r="AJ15" s="2" t="s">
        <v>88</v>
      </c>
      <c r="AK15" s="17"/>
      <c r="AL15" s="17"/>
      <c r="AM15" s="18"/>
      <c r="AN15" s="19"/>
    </row>
    <row r="16" spans="1:40" customFormat="1" x14ac:dyDescent="0.25">
      <c r="A16" s="223" t="s">
        <v>27</v>
      </c>
      <c r="B16" s="20">
        <v>24302.578750000001</v>
      </c>
      <c r="C16" s="56">
        <v>2810.6736000000001</v>
      </c>
      <c r="D16" s="56">
        <v>2176.5264099999999</v>
      </c>
      <c r="E16" s="21">
        <v>-0.22562107176016458</v>
      </c>
      <c r="F16" s="21">
        <v>3.0321044366484899E-4</v>
      </c>
      <c r="G16" s="21"/>
      <c r="H16" s="21"/>
      <c r="I16" s="21"/>
      <c r="J16" s="21"/>
      <c r="K16" s="21"/>
      <c r="L16" s="21"/>
      <c r="M16" s="21"/>
      <c r="N16" s="21"/>
      <c r="O16" s="21"/>
      <c r="P16" s="21"/>
      <c r="Q16" s="21"/>
      <c r="R16" s="21"/>
      <c r="S16" s="21"/>
      <c r="T16" s="21"/>
      <c r="U16" s="20"/>
      <c r="V16" s="223"/>
      <c r="W16" s="223"/>
      <c r="X16" s="17" t="s">
        <v>166</v>
      </c>
      <c r="Y16" s="223" t="s">
        <v>196</v>
      </c>
      <c r="Z16" s="2" t="s">
        <v>215</v>
      </c>
      <c r="AA16" s="20">
        <v>3078541059.599999</v>
      </c>
      <c r="AB16" s="20">
        <v>1203595076.8799999</v>
      </c>
      <c r="AC16" s="20">
        <v>991266327.86999905</v>
      </c>
      <c r="AD16" s="223"/>
      <c r="AE16" s="223">
        <v>3</v>
      </c>
      <c r="AF16" s="20">
        <v>991266327.86999905</v>
      </c>
      <c r="AG16" s="223">
        <v>3</v>
      </c>
      <c r="AH16" s="2" t="s">
        <v>166</v>
      </c>
      <c r="AI16" s="56">
        <v>991266.32786999911</v>
      </c>
      <c r="AJ16" s="2" t="s">
        <v>169</v>
      </c>
      <c r="AK16" s="223"/>
      <c r="AL16" s="223"/>
      <c r="AM16" s="223"/>
      <c r="AN16" s="223"/>
    </row>
    <row r="17" spans="1:36" customFormat="1" x14ac:dyDescent="0.25">
      <c r="A17" s="223" t="s">
        <v>28</v>
      </c>
      <c r="B17" s="20">
        <v>5390.1177099999995</v>
      </c>
      <c r="C17" s="56">
        <v>2723.0587700000005</v>
      </c>
      <c r="D17" s="56">
        <v>1836.91518</v>
      </c>
      <c r="E17" s="21">
        <v>-0.3254221318183303</v>
      </c>
      <c r="F17" s="21">
        <v>2.5589942954218321E-4</v>
      </c>
      <c r="G17" s="21"/>
      <c r="H17" s="21"/>
      <c r="I17" s="21"/>
      <c r="J17" s="21"/>
      <c r="K17" s="21"/>
      <c r="L17" s="21"/>
      <c r="M17" s="21"/>
      <c r="N17" s="21"/>
      <c r="O17" s="21"/>
      <c r="P17" s="21"/>
      <c r="Q17" s="21"/>
      <c r="R17" s="21"/>
      <c r="S17" s="21"/>
      <c r="T17" s="21"/>
      <c r="U17" s="223"/>
      <c r="V17" s="223"/>
      <c r="W17" s="223"/>
      <c r="X17" s="17" t="s">
        <v>31</v>
      </c>
      <c r="Y17" s="223" t="s">
        <v>90</v>
      </c>
      <c r="Z17" s="2" t="s">
        <v>216</v>
      </c>
      <c r="AA17" s="20">
        <v>729926296.13999999</v>
      </c>
      <c r="AB17" s="20">
        <v>173526637.95000005</v>
      </c>
      <c r="AC17" s="20">
        <v>201831180.33999997</v>
      </c>
      <c r="AD17" s="223"/>
      <c r="AE17" s="223">
        <v>4</v>
      </c>
      <c r="AF17" s="20">
        <v>867927151.63000011</v>
      </c>
      <c r="AG17" s="223">
        <v>13</v>
      </c>
      <c r="AH17" s="2" t="s">
        <v>33</v>
      </c>
      <c r="AI17" s="56">
        <v>867927.15163000009</v>
      </c>
      <c r="AJ17" s="2" t="s">
        <v>87</v>
      </c>
    </row>
    <row r="18" spans="1:36" customFormat="1" x14ac:dyDescent="0.25">
      <c r="A18" s="223" t="s">
        <v>29</v>
      </c>
      <c r="B18" s="20">
        <v>2879.7008699999997</v>
      </c>
      <c r="C18" s="56">
        <v>993.69632999999999</v>
      </c>
      <c r="D18" s="56">
        <v>2128.4378299999998</v>
      </c>
      <c r="E18" s="21">
        <v>1.1419399123673928</v>
      </c>
      <c r="F18" s="21">
        <v>2.9651125563293692E-4</v>
      </c>
      <c r="G18" s="21"/>
      <c r="H18" s="21"/>
      <c r="I18" s="21"/>
      <c r="J18" s="21"/>
      <c r="K18" s="21"/>
      <c r="L18" s="21"/>
      <c r="M18" s="21"/>
      <c r="N18" s="21"/>
      <c r="O18" s="21"/>
      <c r="P18" s="21"/>
      <c r="Q18" s="21"/>
      <c r="R18" s="21"/>
      <c r="S18" s="21"/>
      <c r="T18" s="21"/>
      <c r="U18" s="223"/>
      <c r="V18" s="223"/>
      <c r="W18" s="223"/>
      <c r="X18" s="17" t="s">
        <v>167</v>
      </c>
      <c r="Y18" s="223" t="s">
        <v>200</v>
      </c>
      <c r="Z18" s="2" t="s">
        <v>217</v>
      </c>
      <c r="AA18" s="20">
        <v>158879413.36999997</v>
      </c>
      <c r="AB18" s="20">
        <v>20716970.469999995</v>
      </c>
      <c r="AC18" s="20">
        <v>15119237.350000001</v>
      </c>
      <c r="AD18" s="223"/>
      <c r="AE18" s="223">
        <v>5</v>
      </c>
      <c r="AF18" s="20">
        <v>719825504.01999938</v>
      </c>
      <c r="AG18" s="223">
        <v>17</v>
      </c>
      <c r="AH18" s="2" t="s">
        <v>32</v>
      </c>
      <c r="AI18" s="56">
        <v>719825.50401999941</v>
      </c>
      <c r="AJ18" s="2" t="s">
        <v>89</v>
      </c>
    </row>
    <row r="19" spans="1:36" customFormat="1" x14ac:dyDescent="0.25">
      <c r="A19" s="223" t="s">
        <v>30</v>
      </c>
      <c r="B19" s="20">
        <v>147517.81658000001</v>
      </c>
      <c r="C19" s="56">
        <v>115756.81144000003</v>
      </c>
      <c r="D19" s="56">
        <v>93968.60732000001</v>
      </c>
      <c r="E19" s="21">
        <v>-0.18822394854313565</v>
      </c>
      <c r="F19" s="21">
        <v>1.3090704061829042E-2</v>
      </c>
      <c r="G19" s="21"/>
      <c r="H19" s="21"/>
      <c r="I19" s="21"/>
      <c r="J19" s="21"/>
      <c r="K19" s="21"/>
      <c r="L19" s="21"/>
      <c r="M19" s="21"/>
      <c r="N19" s="21"/>
      <c r="O19" s="21"/>
      <c r="P19" s="21"/>
      <c r="Q19" s="21"/>
      <c r="R19" s="21"/>
      <c r="S19" s="21"/>
      <c r="T19" s="21"/>
      <c r="U19" s="20"/>
      <c r="V19" s="223"/>
      <c r="W19" s="223"/>
      <c r="X19" s="17" t="s">
        <v>35</v>
      </c>
      <c r="Y19" s="223" t="s">
        <v>136</v>
      </c>
      <c r="Z19" s="223" t="s">
        <v>218</v>
      </c>
      <c r="AA19" s="20">
        <v>782006376.56999993</v>
      </c>
      <c r="AB19" s="20">
        <v>307003720.94000006</v>
      </c>
      <c r="AC19" s="20">
        <v>180465669.77000004</v>
      </c>
      <c r="AD19" s="223"/>
      <c r="AE19" s="223">
        <v>6</v>
      </c>
      <c r="AF19" s="20">
        <v>527721325.13000005</v>
      </c>
      <c r="AG19" s="223">
        <v>12</v>
      </c>
      <c r="AH19" s="2" t="s">
        <v>362</v>
      </c>
      <c r="AI19" s="56">
        <v>527721.32513000001</v>
      </c>
      <c r="AJ19" s="2" t="s">
        <v>360</v>
      </c>
    </row>
    <row r="20" spans="1:36" customFormat="1" x14ac:dyDescent="0.25">
      <c r="A20" s="223" t="s">
        <v>31</v>
      </c>
      <c r="B20" s="20">
        <v>729926.29613999999</v>
      </c>
      <c r="C20" s="56">
        <v>173526.63795000006</v>
      </c>
      <c r="D20" s="56">
        <v>201831.18033999996</v>
      </c>
      <c r="E20" s="21">
        <v>0.16311352956746369</v>
      </c>
      <c r="F20" s="21">
        <v>2.8116967225907237E-2</v>
      </c>
      <c r="G20" s="21"/>
      <c r="H20" s="21"/>
      <c r="I20" s="21"/>
      <c r="J20" s="21"/>
      <c r="K20" s="21"/>
      <c r="L20" s="21"/>
      <c r="M20" s="21"/>
      <c r="N20" s="21"/>
      <c r="O20" s="21"/>
      <c r="P20" s="21"/>
      <c r="Q20" s="21"/>
      <c r="R20" s="21"/>
      <c r="S20" s="21"/>
      <c r="T20" s="21"/>
      <c r="U20" s="223"/>
      <c r="V20" s="223"/>
      <c r="W20" s="223"/>
      <c r="X20" s="17" t="s">
        <v>165</v>
      </c>
      <c r="Y20" s="223" t="s">
        <v>197</v>
      </c>
      <c r="Z20" s="223" t="s">
        <v>219</v>
      </c>
      <c r="AA20" s="20">
        <v>5224267197.2099981</v>
      </c>
      <c r="AB20" s="20">
        <v>2476522098.9199996</v>
      </c>
      <c r="AC20" s="20">
        <v>2027949700.829998</v>
      </c>
      <c r="AD20" s="223"/>
      <c r="AE20" s="223">
        <v>7</v>
      </c>
      <c r="AF20" s="20">
        <v>209539821.93999994</v>
      </c>
      <c r="AG20" s="223">
        <v>15</v>
      </c>
      <c r="AH20" s="2" t="s">
        <v>36</v>
      </c>
      <c r="AI20" s="56">
        <v>209539.82193999994</v>
      </c>
      <c r="AJ20" s="2" t="s">
        <v>157</v>
      </c>
    </row>
    <row r="21" spans="1:36" customFormat="1" x14ac:dyDescent="0.25">
      <c r="A21" s="223" t="s">
        <v>32</v>
      </c>
      <c r="B21" s="20">
        <v>2319566.9561700006</v>
      </c>
      <c r="C21" s="56">
        <v>801966.4676400004</v>
      </c>
      <c r="D21" s="56">
        <v>719825.50401999941</v>
      </c>
      <c r="E21" s="21">
        <v>-0.10242443659985263</v>
      </c>
      <c r="F21" s="21">
        <v>0.10027841124848909</v>
      </c>
      <c r="G21" s="21"/>
      <c r="H21" s="21"/>
      <c r="I21" s="21"/>
      <c r="J21" s="21"/>
      <c r="K21" s="21"/>
      <c r="L21" s="21"/>
      <c r="M21" s="21"/>
      <c r="N21" s="21"/>
      <c r="O21" s="21"/>
      <c r="P21" s="21"/>
      <c r="Q21" s="21"/>
      <c r="R21" s="21"/>
      <c r="S21" s="21"/>
      <c r="T21" s="21"/>
      <c r="U21" s="223"/>
      <c r="V21" s="223"/>
      <c r="W21" s="223"/>
      <c r="X21" s="17" t="s">
        <v>37</v>
      </c>
      <c r="Y21" s="223" t="s">
        <v>154</v>
      </c>
      <c r="Z21" s="223" t="s">
        <v>220</v>
      </c>
      <c r="AA21" s="20">
        <v>374729312.38</v>
      </c>
      <c r="AB21" s="20">
        <v>149375085.99000001</v>
      </c>
      <c r="AC21" s="20">
        <v>150286587.97999999</v>
      </c>
      <c r="AD21" s="223"/>
      <c r="AE21" s="223">
        <v>8</v>
      </c>
      <c r="AF21" s="20">
        <v>201831180.33999997</v>
      </c>
      <c r="AG21" s="223">
        <v>4</v>
      </c>
      <c r="AH21" s="2" t="s">
        <v>31</v>
      </c>
      <c r="AI21" s="56">
        <v>201831.18033999996</v>
      </c>
      <c r="AJ21" s="2" t="s">
        <v>90</v>
      </c>
    </row>
    <row r="22" spans="1:36" customFormat="1" x14ac:dyDescent="0.25">
      <c r="A22" s="223" t="s">
        <v>33</v>
      </c>
      <c r="B22" s="20">
        <v>3015789.4142600042</v>
      </c>
      <c r="C22" s="56">
        <v>777137.06001999951</v>
      </c>
      <c r="D22" s="56">
        <v>867927.15163000009</v>
      </c>
      <c r="E22" s="21">
        <v>0.11682635699764995</v>
      </c>
      <c r="F22" s="21">
        <v>0.12091035307699345</v>
      </c>
      <c r="G22" s="21"/>
      <c r="H22" s="21"/>
      <c r="I22" s="21"/>
      <c r="J22" s="21"/>
      <c r="K22" s="21"/>
      <c r="L22" s="21"/>
      <c r="M22" s="21"/>
      <c r="N22" s="21"/>
      <c r="O22" s="21"/>
      <c r="P22" s="21"/>
      <c r="Q22" s="21"/>
      <c r="R22" s="21"/>
      <c r="S22" s="21"/>
      <c r="T22" s="21"/>
      <c r="U22" s="223"/>
      <c r="V22" s="223"/>
      <c r="W22" s="223"/>
      <c r="X22" s="17" t="s">
        <v>168</v>
      </c>
      <c r="Y22" s="223" t="s">
        <v>155</v>
      </c>
      <c r="Z22" s="223" t="s">
        <v>221</v>
      </c>
      <c r="AA22" s="20">
        <v>115449681.70999998</v>
      </c>
      <c r="AB22" s="20">
        <v>25539092.780000001</v>
      </c>
      <c r="AC22" s="20">
        <v>21990502.239999998</v>
      </c>
      <c r="AD22" s="223"/>
      <c r="AE22" s="223">
        <v>9</v>
      </c>
      <c r="AF22" s="20">
        <v>180465669.77000004</v>
      </c>
      <c r="AG22" s="223">
        <v>6</v>
      </c>
      <c r="AH22" s="2" t="s">
        <v>35</v>
      </c>
      <c r="AI22" s="56">
        <v>180465.66977000004</v>
      </c>
      <c r="AJ22" s="2" t="s">
        <v>136</v>
      </c>
    </row>
    <row r="23" spans="1:36" customFormat="1" x14ac:dyDescent="0.25">
      <c r="A23" s="2" t="s">
        <v>165</v>
      </c>
      <c r="B23" s="20">
        <v>5224267.197209998</v>
      </c>
      <c r="C23" s="56">
        <v>2476522.0989199998</v>
      </c>
      <c r="D23" s="56">
        <v>2027949.7008299981</v>
      </c>
      <c r="E23" s="21">
        <v>-0.18112997993663052</v>
      </c>
      <c r="F23" s="21">
        <v>0.28251232132701831</v>
      </c>
      <c r="G23" s="21"/>
      <c r="H23" s="21"/>
      <c r="I23" s="21"/>
      <c r="J23" s="21"/>
      <c r="K23" s="21"/>
      <c r="L23" s="21"/>
      <c r="M23" s="21"/>
      <c r="N23" s="21"/>
      <c r="O23" s="21"/>
      <c r="P23" s="21"/>
      <c r="Q23" s="21"/>
      <c r="R23" s="21"/>
      <c r="S23" s="21"/>
      <c r="T23" s="21"/>
      <c r="U23" s="223"/>
      <c r="V23" s="223"/>
      <c r="W23" s="223"/>
      <c r="X23" s="17" t="s">
        <v>34</v>
      </c>
      <c r="Y23" s="223" t="s">
        <v>88</v>
      </c>
      <c r="Z23" s="223" t="s">
        <v>222</v>
      </c>
      <c r="AA23" s="20">
        <v>3002530176.4500017</v>
      </c>
      <c r="AB23" s="20">
        <v>1190723194.3599992</v>
      </c>
      <c r="AC23" s="20">
        <v>1140790839.5399992</v>
      </c>
      <c r="AD23" s="223"/>
      <c r="AE23" s="223">
        <v>10</v>
      </c>
      <c r="AF23" s="20">
        <v>150286587.97999999</v>
      </c>
      <c r="AG23" s="223">
        <v>8</v>
      </c>
      <c r="AH23" s="2" t="s">
        <v>37</v>
      </c>
      <c r="AI23" s="56">
        <v>150286.58797999998</v>
      </c>
      <c r="AJ23" s="2" t="s">
        <v>154</v>
      </c>
    </row>
    <row r="24" spans="1:36" customFormat="1" x14ac:dyDescent="0.25">
      <c r="A24" s="223" t="s">
        <v>34</v>
      </c>
      <c r="B24" s="20">
        <v>3002530.1764500015</v>
      </c>
      <c r="C24" s="56">
        <v>1190723.1943599992</v>
      </c>
      <c r="D24" s="56">
        <v>1140790.8395399991</v>
      </c>
      <c r="E24" s="21">
        <v>-4.1934477346633116E-2</v>
      </c>
      <c r="F24" s="21">
        <v>0.15892281159396487</v>
      </c>
      <c r="G24" s="21"/>
      <c r="H24" s="21"/>
      <c r="I24" s="21"/>
      <c r="J24" s="21"/>
      <c r="K24" s="21"/>
      <c r="L24" s="21"/>
      <c r="M24" s="21"/>
      <c r="N24" s="21"/>
      <c r="O24" s="21"/>
      <c r="P24" s="21"/>
      <c r="Q24" s="21"/>
      <c r="R24" s="21"/>
      <c r="S24" s="21"/>
      <c r="T24" s="21"/>
      <c r="U24" s="223"/>
      <c r="V24" s="223"/>
      <c r="W24" s="223"/>
      <c r="X24" s="17" t="s">
        <v>39</v>
      </c>
      <c r="Y24" s="223" t="s">
        <v>321</v>
      </c>
      <c r="Z24" s="42" t="s">
        <v>322</v>
      </c>
      <c r="AA24" s="20">
        <v>95970975.460000128</v>
      </c>
      <c r="AB24" s="20">
        <v>30974784.119999997</v>
      </c>
      <c r="AC24" s="20">
        <v>23445593.889999986</v>
      </c>
      <c r="AD24" s="223"/>
      <c r="AE24" s="223">
        <v>11</v>
      </c>
      <c r="AF24" s="20">
        <v>93968607.320000008</v>
      </c>
      <c r="AG24" s="223">
        <v>2</v>
      </c>
      <c r="AH24" s="2" t="s">
        <v>30</v>
      </c>
      <c r="AI24" s="56">
        <v>93968.60732000001</v>
      </c>
      <c r="AJ24" s="2" t="s">
        <v>152</v>
      </c>
    </row>
    <row r="25" spans="1:36" customFormat="1" x14ac:dyDescent="0.25">
      <c r="A25" s="42" t="s">
        <v>387</v>
      </c>
      <c r="B25" s="20">
        <v>997218.83221000014</v>
      </c>
      <c r="C25" s="56">
        <v>490554.43882000021</v>
      </c>
      <c r="D25" s="56">
        <v>527721.32513000001</v>
      </c>
      <c r="E25" s="21">
        <v>7.5765059632122683E-2</v>
      </c>
      <c r="F25" s="21">
        <v>7.3516506112172253E-2</v>
      </c>
      <c r="G25" s="21"/>
      <c r="H25" s="21"/>
      <c r="I25" s="21"/>
      <c r="J25" s="21"/>
      <c r="K25" s="21"/>
      <c r="L25" s="21"/>
      <c r="M25" s="21"/>
      <c r="N25" s="21"/>
      <c r="O25" s="21"/>
      <c r="P25" s="21"/>
      <c r="Q25" s="21"/>
      <c r="R25" s="21"/>
      <c r="S25" s="21"/>
      <c r="T25" s="21"/>
      <c r="U25" s="223"/>
      <c r="V25" s="223"/>
      <c r="W25" s="223"/>
      <c r="X25" s="17" t="s">
        <v>362</v>
      </c>
      <c r="Y25" s="223" t="s">
        <v>360</v>
      </c>
      <c r="Z25" s="42" t="s">
        <v>363</v>
      </c>
      <c r="AA25" s="20">
        <v>997218832.21000016</v>
      </c>
      <c r="AB25" s="20">
        <v>490554438.82000023</v>
      </c>
      <c r="AC25" s="20">
        <v>527721325.13000005</v>
      </c>
      <c r="AD25" s="223"/>
      <c r="AE25" s="223">
        <v>12</v>
      </c>
      <c r="AF25" s="20">
        <v>23445593.889999986</v>
      </c>
      <c r="AG25" s="223">
        <v>11</v>
      </c>
      <c r="AH25" s="2" t="s">
        <v>39</v>
      </c>
      <c r="AI25" s="56">
        <v>23445.593889999986</v>
      </c>
      <c r="AJ25" s="2" t="s">
        <v>235</v>
      </c>
    </row>
    <row r="26" spans="1:36" customFormat="1" x14ac:dyDescent="0.25">
      <c r="A26" s="2" t="s">
        <v>166</v>
      </c>
      <c r="B26" s="20">
        <v>3078541.0595999989</v>
      </c>
      <c r="C26" s="56">
        <v>1203595.0768799998</v>
      </c>
      <c r="D26" s="56">
        <v>991266.32786999911</v>
      </c>
      <c r="E26" s="21">
        <v>-0.17641211158856393</v>
      </c>
      <c r="F26" s="21">
        <v>0.13809265152150765</v>
      </c>
      <c r="G26" s="21"/>
      <c r="H26" s="21"/>
      <c r="I26" s="21"/>
      <c r="J26" s="21"/>
      <c r="K26" s="21"/>
      <c r="L26" s="21"/>
      <c r="M26" s="21"/>
      <c r="N26" s="21"/>
      <c r="O26" s="21"/>
      <c r="P26" s="21"/>
      <c r="Q26" s="21"/>
      <c r="R26" s="21"/>
      <c r="S26" s="21"/>
      <c r="T26" s="21"/>
      <c r="U26" s="223"/>
      <c r="V26" s="223"/>
      <c r="W26" s="223"/>
      <c r="X26" s="17" t="s">
        <v>33</v>
      </c>
      <c r="Y26" s="223" t="s">
        <v>87</v>
      </c>
      <c r="Z26" s="223" t="s">
        <v>223</v>
      </c>
      <c r="AA26" s="20">
        <v>3015789414.260004</v>
      </c>
      <c r="AB26" s="20">
        <v>777137060.0199995</v>
      </c>
      <c r="AC26" s="20">
        <v>867927151.63000011</v>
      </c>
      <c r="AD26" s="223"/>
      <c r="AE26" s="223">
        <v>13</v>
      </c>
      <c r="AF26" s="20">
        <v>21990502.239999998</v>
      </c>
      <c r="AG26" s="223">
        <v>9</v>
      </c>
      <c r="AH26" s="2" t="s">
        <v>168</v>
      </c>
      <c r="AI26" s="56">
        <v>21990.502239999998</v>
      </c>
      <c r="AJ26" s="2" t="s">
        <v>155</v>
      </c>
    </row>
    <row r="27" spans="1:36" customFormat="1" x14ac:dyDescent="0.25">
      <c r="A27" s="223" t="s">
        <v>35</v>
      </c>
      <c r="B27" s="20">
        <v>782006.37656999996</v>
      </c>
      <c r="C27" s="56">
        <v>307003.72094000003</v>
      </c>
      <c r="D27" s="56">
        <v>180465.66977000004</v>
      </c>
      <c r="E27" s="21">
        <v>-0.41217106679540944</v>
      </c>
      <c r="F27" s="21">
        <v>2.5140552187113523E-2</v>
      </c>
      <c r="G27" s="21"/>
      <c r="H27" s="21"/>
      <c r="I27" s="21"/>
      <c r="J27" s="21"/>
      <c r="K27" s="21"/>
      <c r="L27" s="21"/>
      <c r="M27" s="21"/>
      <c r="N27" s="21"/>
      <c r="O27" s="21"/>
      <c r="P27" s="21"/>
      <c r="Q27" s="21"/>
      <c r="R27" s="21"/>
      <c r="S27" s="21"/>
      <c r="T27" s="21"/>
      <c r="U27" s="223"/>
      <c r="V27" s="223"/>
      <c r="W27" s="223"/>
      <c r="X27" s="17" t="s">
        <v>27</v>
      </c>
      <c r="Y27" s="223" t="s">
        <v>156</v>
      </c>
      <c r="Z27" s="42" t="s">
        <v>307</v>
      </c>
      <c r="AA27" s="20">
        <v>24302578.75</v>
      </c>
      <c r="AB27" s="20">
        <v>2810673.6</v>
      </c>
      <c r="AC27" s="20">
        <v>2176526.41</v>
      </c>
      <c r="AD27" s="223"/>
      <c r="AE27" s="223">
        <v>14</v>
      </c>
      <c r="AF27" s="20">
        <v>15119237.350000001</v>
      </c>
      <c r="AG27" s="223">
        <v>5</v>
      </c>
      <c r="AH27" s="2" t="s">
        <v>167</v>
      </c>
      <c r="AI27" s="56">
        <v>15119.237350000001</v>
      </c>
      <c r="AJ27" s="2" t="s">
        <v>231</v>
      </c>
    </row>
    <row r="28" spans="1:36" customFormat="1" x14ac:dyDescent="0.25">
      <c r="A28" s="223" t="s">
        <v>36</v>
      </c>
      <c r="B28" s="20">
        <v>351092.43813000002</v>
      </c>
      <c r="C28" s="56">
        <v>161597.16143000001</v>
      </c>
      <c r="D28" s="56">
        <v>209539.82193999994</v>
      </c>
      <c r="E28" s="21">
        <v>0.29668009070052592</v>
      </c>
      <c r="F28" s="21">
        <v>2.9190852949898663E-2</v>
      </c>
      <c r="G28" s="21"/>
      <c r="H28" s="21"/>
      <c r="I28" s="21"/>
      <c r="J28" s="21"/>
      <c r="K28" s="21"/>
      <c r="L28" s="21"/>
      <c r="M28" s="21"/>
      <c r="N28" s="21"/>
      <c r="O28" s="21"/>
      <c r="P28" s="21"/>
      <c r="Q28" s="21"/>
      <c r="R28" s="21"/>
      <c r="S28" s="21"/>
      <c r="T28" s="21"/>
      <c r="U28" s="223"/>
      <c r="V28" s="223"/>
      <c r="W28" s="223"/>
      <c r="X28" s="17" t="s">
        <v>36</v>
      </c>
      <c r="Y28" s="223" t="s">
        <v>36</v>
      </c>
      <c r="Z28" s="223" t="s">
        <v>224</v>
      </c>
      <c r="AA28" s="20">
        <v>351092438.13</v>
      </c>
      <c r="AB28" s="20">
        <v>161597161.43000001</v>
      </c>
      <c r="AC28" s="20">
        <v>209539821.93999994</v>
      </c>
      <c r="AD28" s="223"/>
      <c r="AE28" s="223">
        <v>15</v>
      </c>
      <c r="AF28" s="20">
        <v>2176526.41</v>
      </c>
      <c r="AG28" s="223">
        <v>14</v>
      </c>
      <c r="AH28" s="2" t="s">
        <v>27</v>
      </c>
      <c r="AI28" s="56">
        <v>2176.5264099999999</v>
      </c>
      <c r="AJ28" s="2" t="s">
        <v>156</v>
      </c>
    </row>
    <row r="29" spans="1:36" customFormat="1" x14ac:dyDescent="0.25">
      <c r="A29" s="223" t="s">
        <v>37</v>
      </c>
      <c r="B29" s="20">
        <v>374729.31238000002</v>
      </c>
      <c r="C29" s="56">
        <v>149375.08599000002</v>
      </c>
      <c r="D29" s="56">
        <v>150286.58797999998</v>
      </c>
      <c r="E29" s="21">
        <v>6.1021018596165459E-3</v>
      </c>
      <c r="F29" s="21">
        <v>2.093632441532936E-2</v>
      </c>
      <c r="G29" s="21"/>
      <c r="H29" s="21"/>
      <c r="I29" s="21"/>
      <c r="J29" s="21"/>
      <c r="K29" s="21"/>
      <c r="L29" s="21"/>
      <c r="M29" s="21"/>
      <c r="N29" s="21"/>
      <c r="O29" s="21"/>
      <c r="P29" s="21"/>
      <c r="Q29" s="21"/>
      <c r="R29" s="21"/>
      <c r="S29" s="21"/>
      <c r="T29" s="21"/>
      <c r="U29" s="223"/>
      <c r="V29" s="223"/>
      <c r="W29" s="223"/>
      <c r="X29" s="17" t="s">
        <v>28</v>
      </c>
      <c r="Y29" s="223" t="s">
        <v>150</v>
      </c>
      <c r="Z29" s="223" t="s">
        <v>225</v>
      </c>
      <c r="AA29" s="20">
        <v>5390117.71</v>
      </c>
      <c r="AB29" s="20">
        <v>2723058.7700000005</v>
      </c>
      <c r="AC29" s="20">
        <v>1836915.18</v>
      </c>
      <c r="AD29" s="223"/>
      <c r="AE29" s="223">
        <v>16</v>
      </c>
      <c r="AF29" s="20">
        <v>2128437.83</v>
      </c>
      <c r="AG29" s="223">
        <v>1</v>
      </c>
      <c r="AH29" s="2" t="s">
        <v>29</v>
      </c>
      <c r="AI29" s="56">
        <v>2128.4378299999998</v>
      </c>
      <c r="AJ29" s="2" t="s">
        <v>151</v>
      </c>
    </row>
    <row r="30" spans="1:36" customFormat="1" x14ac:dyDescent="0.25">
      <c r="A30" s="2" t="s">
        <v>167</v>
      </c>
      <c r="B30" s="20">
        <v>158879.41336999997</v>
      </c>
      <c r="C30" s="56">
        <v>20716.970469999997</v>
      </c>
      <c r="D30" s="56">
        <v>15119.237350000001</v>
      </c>
      <c r="E30" s="21">
        <v>-0.27020037162798527</v>
      </c>
      <c r="F30" s="21">
        <v>2.1062508792473859E-3</v>
      </c>
      <c r="G30" s="21"/>
      <c r="H30" s="21"/>
      <c r="I30" s="21"/>
      <c r="J30" s="21"/>
      <c r="K30" s="21"/>
      <c r="L30" s="21"/>
      <c r="M30" s="21"/>
      <c r="N30" s="21"/>
      <c r="O30" s="21"/>
      <c r="P30" s="21"/>
      <c r="Q30" s="21"/>
      <c r="R30" s="21"/>
      <c r="S30" s="21"/>
      <c r="T30" s="21"/>
      <c r="U30" s="223"/>
      <c r="V30" s="223"/>
      <c r="W30" s="223"/>
      <c r="X30" s="17" t="s">
        <v>32</v>
      </c>
      <c r="Y30" s="223" t="s">
        <v>89</v>
      </c>
      <c r="Z30" s="223" t="s">
        <v>226</v>
      </c>
      <c r="AA30" s="20">
        <v>2319566956.1700006</v>
      </c>
      <c r="AB30" s="20">
        <v>801966467.64000034</v>
      </c>
      <c r="AC30" s="20">
        <v>719825504.01999938</v>
      </c>
      <c r="AD30" s="223"/>
      <c r="AE30" s="223">
        <v>17</v>
      </c>
      <c r="AF30" s="20">
        <v>1836915.18</v>
      </c>
      <c r="AG30" s="223">
        <v>16</v>
      </c>
      <c r="AH30" s="2" t="s">
        <v>28</v>
      </c>
      <c r="AI30" s="56">
        <v>1836.91518</v>
      </c>
      <c r="AJ30" s="2" t="s">
        <v>150</v>
      </c>
    </row>
    <row r="31" spans="1:36" customFormat="1" x14ac:dyDescent="0.25">
      <c r="A31" s="2" t="s">
        <v>168</v>
      </c>
      <c r="B31" s="20">
        <v>115449.68170999998</v>
      </c>
      <c r="C31" s="56">
        <v>25539.092780000003</v>
      </c>
      <c r="D31" s="56">
        <v>21990.502239999998</v>
      </c>
      <c r="E31" s="21">
        <v>-0.13894739999452729</v>
      </c>
      <c r="F31" s="21">
        <v>3.0634822118254267E-3</v>
      </c>
      <c r="G31" s="21"/>
      <c r="H31" s="21"/>
      <c r="I31" s="21"/>
      <c r="J31" s="21"/>
      <c r="K31" s="21"/>
      <c r="L31" s="21"/>
      <c r="M31" s="21"/>
      <c r="N31" s="21"/>
      <c r="O31" s="21"/>
      <c r="P31" s="21"/>
      <c r="Q31" s="21"/>
      <c r="R31" s="21"/>
      <c r="S31" s="21"/>
      <c r="T31" s="21"/>
      <c r="U31" s="20"/>
      <c r="V31" s="223"/>
      <c r="W31" s="223"/>
      <c r="X31" s="2"/>
      <c r="Y31" s="2"/>
      <c r="Z31" s="2" t="s">
        <v>77</v>
      </c>
      <c r="AA31" s="20"/>
      <c r="AB31" s="20"/>
      <c r="AC31" s="20"/>
      <c r="AD31" s="28"/>
      <c r="AE31" s="223"/>
      <c r="AF31" s="20"/>
      <c r="AG31" s="28"/>
      <c r="AH31" s="28" t="s">
        <v>85</v>
      </c>
      <c r="AI31" s="20">
        <v>693249.25830999995</v>
      </c>
      <c r="AJ31" s="2" t="s">
        <v>85</v>
      </c>
    </row>
    <row r="32" spans="1:36" customFormat="1" x14ac:dyDescent="0.25">
      <c r="A32" s="223" t="s">
        <v>39</v>
      </c>
      <c r="B32" s="20">
        <v>95970.975460000132</v>
      </c>
      <c r="C32" s="56">
        <v>30975.784119999997</v>
      </c>
      <c r="D32" s="56">
        <v>23445.593889999986</v>
      </c>
      <c r="E32" s="21">
        <v>-0.24309926104947338</v>
      </c>
      <c r="F32" s="21">
        <v>3.2661900598636748E-3</v>
      </c>
      <c r="G32" s="21"/>
      <c r="H32" s="21"/>
      <c r="I32" s="21"/>
      <c r="J32" s="21"/>
      <c r="K32" s="21"/>
      <c r="L32" s="21"/>
      <c r="M32" s="21"/>
      <c r="N32" s="21"/>
      <c r="O32" s="21"/>
      <c r="P32" s="21"/>
      <c r="Q32" s="21"/>
      <c r="R32" s="21"/>
      <c r="S32" s="21"/>
      <c r="T32" s="21"/>
      <c r="U32" s="20"/>
      <c r="V32" s="223"/>
      <c r="W32" s="223"/>
      <c r="X32" s="223"/>
      <c r="Y32" s="223"/>
      <c r="Z32" s="223"/>
      <c r="AA32" s="223"/>
      <c r="AB32" s="223"/>
      <c r="AC32" s="2"/>
      <c r="AD32" s="223"/>
      <c r="AE32" s="20"/>
      <c r="AF32" s="223"/>
      <c r="AG32" s="223"/>
      <c r="AH32" s="223"/>
      <c r="AI32" s="20"/>
      <c r="AJ32" s="223"/>
    </row>
    <row r="33" spans="1:35" s="1" customFormat="1" ht="13" x14ac:dyDescent="0.3">
      <c r="A33" s="1" t="s">
        <v>40</v>
      </c>
      <c r="B33" s="22">
        <v>20426058.343570001</v>
      </c>
      <c r="C33" s="22">
        <v>7931517.0304599982</v>
      </c>
      <c r="D33" s="22">
        <v>7178269.9292699965</v>
      </c>
      <c r="E33" s="23">
        <v>-9.4968856310495273E-2</v>
      </c>
      <c r="F33" s="23">
        <v>1</v>
      </c>
      <c r="G33" s="23"/>
      <c r="H33" s="23"/>
      <c r="I33" s="23"/>
      <c r="J33" s="23"/>
      <c r="K33" s="23"/>
      <c r="L33" s="23"/>
      <c r="M33" s="23"/>
      <c r="N33" s="23"/>
      <c r="O33" s="23"/>
      <c r="P33" s="23"/>
      <c r="Q33" s="23"/>
      <c r="R33" s="23"/>
      <c r="S33" s="23"/>
      <c r="T33" s="23"/>
      <c r="U33" s="20"/>
      <c r="V33" s="223"/>
      <c r="W33" s="20"/>
      <c r="X33" s="20"/>
      <c r="Y33" s="20"/>
      <c r="AC33" s="2"/>
      <c r="AD33" s="223"/>
      <c r="AE33" s="20"/>
      <c r="AF33" s="223"/>
      <c r="AG33" s="223"/>
      <c r="AH33" s="223"/>
      <c r="AI33" s="22"/>
    </row>
    <row r="34" spans="1:35" s="26" customFormat="1" x14ac:dyDescent="0.25">
      <c r="A34" s="24"/>
      <c r="B34" s="25"/>
      <c r="C34" s="25"/>
      <c r="D34" s="25"/>
      <c r="E34" s="25"/>
      <c r="F34" s="25"/>
      <c r="G34" s="208"/>
      <c r="H34" s="208"/>
      <c r="I34" s="208"/>
      <c r="J34" s="208"/>
      <c r="K34" s="208"/>
      <c r="L34" s="208"/>
      <c r="M34" s="208"/>
      <c r="N34" s="208"/>
      <c r="O34" s="208"/>
      <c r="P34" s="208"/>
      <c r="Q34" s="208"/>
      <c r="R34" s="208"/>
      <c r="S34" s="208"/>
      <c r="T34" s="208"/>
      <c r="U34" s="20"/>
      <c r="V34" s="223"/>
      <c r="W34" s="20"/>
      <c r="X34" s="20"/>
      <c r="Y34" s="20"/>
      <c r="AC34" s="2"/>
      <c r="AD34" s="223"/>
      <c r="AE34" s="20"/>
      <c r="AF34" s="223"/>
      <c r="AG34" s="223"/>
      <c r="AH34" s="223"/>
    </row>
    <row r="35" spans="1:35" s="26" customFormat="1" ht="25.25" customHeight="1" x14ac:dyDescent="0.25">
      <c r="A35" s="243" t="s">
        <v>389</v>
      </c>
      <c r="B35" s="243"/>
      <c r="C35" s="243"/>
      <c r="D35" s="243"/>
      <c r="E35" s="243"/>
      <c r="F35" s="243"/>
      <c r="G35" s="27"/>
      <c r="H35" s="27"/>
      <c r="I35" s="27"/>
      <c r="J35" s="27"/>
      <c r="K35" s="27"/>
      <c r="L35" s="27"/>
      <c r="M35" s="27"/>
      <c r="N35" s="27"/>
      <c r="O35" s="27"/>
      <c r="P35" s="27"/>
      <c r="Q35" s="27"/>
      <c r="R35" s="27"/>
      <c r="S35" s="27"/>
      <c r="T35" s="27"/>
      <c r="U35" s="20"/>
      <c r="V35" s="223"/>
      <c r="W35" s="20"/>
      <c r="X35" s="138" t="s">
        <v>236</v>
      </c>
      <c r="Y35" s="235" t="s">
        <v>416</v>
      </c>
      <c r="Z35" s="235"/>
      <c r="AA35" s="235"/>
      <c r="AB35" s="235"/>
      <c r="AC35" s="2"/>
      <c r="AF35" s="223"/>
      <c r="AG35" s="223"/>
      <c r="AH35" s="223"/>
    </row>
    <row r="36" spans="1:35" customFormat="1" ht="13" x14ac:dyDescent="0.3">
      <c r="A36" s="27"/>
      <c r="B36" s="20"/>
      <c r="C36" s="22"/>
      <c r="D36" s="22"/>
      <c r="E36" s="22"/>
      <c r="F36" s="22"/>
      <c r="G36" s="22"/>
      <c r="H36" s="22"/>
      <c r="I36" s="22"/>
      <c r="J36" s="22"/>
      <c r="K36" s="22"/>
      <c r="L36" s="22"/>
      <c r="M36" s="22"/>
      <c r="N36" s="22"/>
      <c r="O36" s="22"/>
      <c r="P36" s="22"/>
      <c r="Q36" s="22"/>
      <c r="R36" s="22"/>
      <c r="S36" s="22"/>
      <c r="T36" s="22"/>
      <c r="U36" s="20"/>
      <c r="V36" s="20"/>
      <c r="W36" s="20"/>
      <c r="X36" s="20">
        <v>0</v>
      </c>
      <c r="Y36" s="213">
        <v>-2</v>
      </c>
      <c r="Z36" s="214">
        <v>-1</v>
      </c>
      <c r="AA36" s="213">
        <v>0</v>
      </c>
      <c r="AB36" s="213">
        <v>1</v>
      </c>
      <c r="AC36" s="20">
        <v>2</v>
      </c>
      <c r="AD36" s="223"/>
      <c r="AE36" s="223"/>
      <c r="AF36" s="223"/>
      <c r="AG36" s="223"/>
      <c r="AH36" s="223"/>
      <c r="AI36" s="223"/>
    </row>
    <row r="37" spans="1:35" customFormat="1" ht="13" x14ac:dyDescent="0.3">
      <c r="A37" s="223"/>
      <c r="B37" s="22"/>
      <c r="C37" s="22"/>
      <c r="D37" s="22"/>
      <c r="E37" s="28"/>
      <c r="F37" s="22"/>
      <c r="G37" s="22"/>
      <c r="H37" s="22"/>
      <c r="I37" s="22"/>
      <c r="J37" s="22"/>
      <c r="K37" s="22"/>
      <c r="L37" s="22"/>
      <c r="M37" s="22"/>
      <c r="N37" s="22"/>
      <c r="O37" s="22"/>
      <c r="P37" s="22"/>
      <c r="Q37" s="22"/>
      <c r="R37" s="22"/>
      <c r="S37" s="22"/>
      <c r="T37" s="22"/>
      <c r="U37" s="20"/>
      <c r="V37" s="20"/>
      <c r="W37" s="20"/>
      <c r="X37" s="20">
        <v>1</v>
      </c>
      <c r="Y37" s="20"/>
      <c r="Z37" s="223"/>
      <c r="AA37" s="223"/>
      <c r="AB37" s="223"/>
      <c r="AC37" s="2"/>
      <c r="AD37" s="223"/>
      <c r="AE37" s="223"/>
      <c r="AF37" s="223"/>
      <c r="AG37" s="223"/>
      <c r="AH37" s="223"/>
      <c r="AI37" s="223"/>
    </row>
    <row r="38" spans="1:35" customFormat="1" ht="13" x14ac:dyDescent="0.3">
      <c r="A38" s="223"/>
      <c r="B38" s="20"/>
      <c r="C38" s="20"/>
      <c r="D38" s="20"/>
      <c r="E38" s="223"/>
      <c r="F38" s="223"/>
      <c r="G38" s="223"/>
      <c r="H38" s="223"/>
      <c r="I38" s="223"/>
      <c r="J38" s="223"/>
      <c r="K38" s="223"/>
      <c r="L38" s="223"/>
      <c r="M38" s="223"/>
      <c r="N38" s="223"/>
      <c r="O38" s="223"/>
      <c r="P38" s="223"/>
      <c r="Q38" s="223"/>
      <c r="R38" s="223"/>
      <c r="S38" s="223"/>
      <c r="T38" s="223"/>
      <c r="U38" s="20"/>
      <c r="V38" s="43"/>
      <c r="W38" s="20"/>
      <c r="X38" s="137">
        <v>0</v>
      </c>
      <c r="Y38" s="20"/>
      <c r="Z38" s="223"/>
      <c r="AA38" s="223"/>
      <c r="AB38" s="223"/>
      <c r="AC38" s="2"/>
      <c r="AD38" s="223"/>
      <c r="AE38" s="223"/>
      <c r="AF38" s="1"/>
      <c r="AG38" s="223"/>
      <c r="AH38" s="223"/>
      <c r="AI38" s="223"/>
    </row>
    <row r="39" spans="1:35" customFormat="1" x14ac:dyDescent="0.25">
      <c r="A39" s="223"/>
      <c r="B39" s="223"/>
      <c r="C39" s="223"/>
      <c r="D39" s="223"/>
      <c r="E39" s="223"/>
      <c r="F39" s="223"/>
      <c r="G39" s="223"/>
      <c r="H39" s="223"/>
      <c r="I39" s="223"/>
      <c r="J39" s="223"/>
      <c r="K39" s="223"/>
      <c r="L39" s="223"/>
      <c r="M39" s="223"/>
      <c r="N39" s="223"/>
      <c r="O39" s="223"/>
      <c r="P39" s="223"/>
      <c r="Q39" s="223"/>
      <c r="R39" s="223"/>
      <c r="S39" s="223"/>
      <c r="T39" s="223"/>
      <c r="U39" s="223"/>
      <c r="V39" s="20"/>
      <c r="W39" s="20"/>
      <c r="X39" s="20"/>
      <c r="Y39" s="20"/>
      <c r="Z39" s="223"/>
      <c r="AA39" s="223"/>
      <c r="AB39" s="223"/>
      <c r="AC39" s="223"/>
      <c r="AD39" s="223"/>
      <c r="AE39" s="223"/>
      <c r="AF39" s="20"/>
      <c r="AG39" s="223"/>
      <c r="AH39" s="223"/>
      <c r="AI39" s="223"/>
    </row>
    <row r="40" spans="1:35" customFormat="1" x14ac:dyDescent="0.25">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0"/>
      <c r="AG40" s="223"/>
      <c r="AH40" s="223"/>
      <c r="AI40" s="223"/>
    </row>
    <row r="41" spans="1:35" customFormat="1" x14ac:dyDescent="0.25">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155" t="s">
        <v>262</v>
      </c>
      <c r="Y41" s="155" t="s">
        <v>263</v>
      </c>
      <c r="Z41" s="223"/>
      <c r="AA41" s="223"/>
      <c r="AB41" s="223"/>
      <c r="AC41" s="223"/>
      <c r="AD41" s="223"/>
      <c r="AE41" s="223"/>
      <c r="AF41" s="20"/>
      <c r="AG41" s="223"/>
      <c r="AH41" s="223"/>
      <c r="AI41" s="223"/>
    </row>
    <row r="42" spans="1:35" customFormat="1" x14ac:dyDescent="0.25">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157" t="s">
        <v>425</v>
      </c>
      <c r="Y42" s="156">
        <v>2025</v>
      </c>
      <c r="Z42" s="223"/>
      <c r="AA42" s="223"/>
      <c r="AB42" s="223"/>
      <c r="AC42" s="223"/>
      <c r="AD42" s="223"/>
      <c r="AE42" s="223"/>
      <c r="AF42" s="20"/>
      <c r="AG42" s="223"/>
      <c r="AH42" s="223"/>
      <c r="AI42" s="223"/>
    </row>
    <row r="43" spans="1:35" customFormat="1" x14ac:dyDescent="0.25">
      <c r="A43" s="223"/>
      <c r="B43" s="223"/>
      <c r="C43" s="223"/>
      <c r="D43" s="223"/>
      <c r="E43" s="223"/>
      <c r="F43" s="223"/>
      <c r="G43" s="223"/>
      <c r="H43" s="223"/>
      <c r="I43" s="223"/>
      <c r="J43" s="223"/>
      <c r="K43" s="223"/>
      <c r="L43" s="223"/>
      <c r="M43" s="223"/>
      <c r="N43" s="223"/>
      <c r="O43" s="223"/>
      <c r="P43" s="223"/>
      <c r="Q43" s="223"/>
      <c r="R43" s="223"/>
      <c r="S43" s="223"/>
      <c r="T43" s="223"/>
      <c r="U43" s="223"/>
      <c r="V43" s="223"/>
      <c r="W43" s="223"/>
      <c r="X43" s="157">
        <v>2026</v>
      </c>
      <c r="Y43" s="140"/>
      <c r="Z43" s="223"/>
      <c r="AA43" s="223"/>
      <c r="AB43" s="223"/>
      <c r="AC43" s="223"/>
      <c r="AD43" s="223"/>
      <c r="AE43" s="223"/>
      <c r="AF43" s="44"/>
      <c r="AG43" s="223"/>
      <c r="AH43" s="223"/>
      <c r="AI43" s="223"/>
    </row>
    <row r="44" spans="1:35" customFormat="1" x14ac:dyDescent="0.25">
      <c r="A44" s="223"/>
      <c r="B44" s="223"/>
      <c r="C44" s="223"/>
      <c r="D44" s="223"/>
      <c r="E44" s="223"/>
      <c r="F44" s="223"/>
      <c r="G44" s="223"/>
      <c r="H44" s="223"/>
      <c r="I44" s="223"/>
      <c r="J44" s="223"/>
      <c r="K44" s="223"/>
      <c r="L44" s="223"/>
      <c r="M44" s="223"/>
      <c r="N44" s="223"/>
      <c r="O44" s="223"/>
      <c r="P44" s="223"/>
      <c r="Q44" s="223"/>
      <c r="R44" s="223"/>
      <c r="S44" s="223"/>
      <c r="T44" s="223"/>
      <c r="U44" s="223"/>
      <c r="V44" s="223"/>
      <c r="W44" s="223"/>
      <c r="X44" s="140" t="s">
        <v>264</v>
      </c>
      <c r="Y44" s="140"/>
      <c r="Z44" s="223"/>
      <c r="AA44" s="223"/>
      <c r="AB44" s="223"/>
      <c r="AC44" s="223"/>
      <c r="AD44" s="223"/>
      <c r="AE44" s="223"/>
      <c r="AF44" s="20"/>
      <c r="AG44" s="223"/>
      <c r="AH44" s="223"/>
      <c r="AI44" s="223"/>
    </row>
    <row r="45" spans="1:35" customFormat="1" x14ac:dyDescent="0.25">
      <c r="A45" s="223"/>
      <c r="B45" s="223"/>
      <c r="C45" s="223"/>
      <c r="D45" s="223"/>
      <c r="E45" s="223"/>
      <c r="F45" s="223"/>
      <c r="G45" s="223"/>
      <c r="H45" s="223"/>
      <c r="I45" s="223"/>
      <c r="J45" s="223"/>
      <c r="K45" s="223"/>
      <c r="L45" s="223"/>
      <c r="M45" s="223"/>
      <c r="N45" s="223"/>
      <c r="O45" s="223"/>
      <c r="P45" s="223"/>
      <c r="Q45" s="223"/>
      <c r="R45" s="223"/>
      <c r="S45" s="223"/>
      <c r="T45" s="223"/>
      <c r="U45" s="223"/>
      <c r="V45" s="223"/>
      <c r="W45" s="223"/>
      <c r="X45" s="236" t="s">
        <v>426</v>
      </c>
      <c r="Y45" s="140"/>
      <c r="Z45" s="223"/>
      <c r="AA45" s="223"/>
      <c r="AB45" s="223"/>
      <c r="AC45" s="223"/>
      <c r="AD45" s="223"/>
      <c r="AE45" s="223"/>
      <c r="AF45" s="44"/>
      <c r="AG45" s="223"/>
      <c r="AH45" s="223"/>
      <c r="AI45" s="223"/>
    </row>
    <row r="46" spans="1:35" customFormat="1" x14ac:dyDescent="0.25">
      <c r="A46" s="223"/>
      <c r="B46" s="223"/>
      <c r="C46" s="223"/>
      <c r="D46" s="223"/>
      <c r="E46" s="223"/>
      <c r="F46" s="223"/>
      <c r="G46" s="223"/>
      <c r="H46" s="223"/>
      <c r="I46" s="223"/>
      <c r="J46" s="223"/>
      <c r="K46" s="223"/>
      <c r="L46" s="223"/>
      <c r="M46" s="223"/>
      <c r="N46" s="223"/>
      <c r="O46" s="223"/>
      <c r="P46" s="223"/>
      <c r="Q46" s="223"/>
      <c r="R46" s="223"/>
      <c r="S46" s="223"/>
      <c r="T46" s="223"/>
      <c r="U46" s="223"/>
      <c r="V46" s="223"/>
      <c r="W46" s="223"/>
      <c r="X46" s="237"/>
      <c r="Y46" s="140"/>
      <c r="Z46" s="223"/>
      <c r="AA46" s="223"/>
      <c r="AB46" s="223"/>
      <c r="AC46" s="223"/>
      <c r="AD46" s="223"/>
      <c r="AE46" s="223"/>
      <c r="AF46" s="20"/>
      <c r="AG46" s="223"/>
      <c r="AH46" s="223"/>
      <c r="AI46" s="223"/>
    </row>
    <row r="47" spans="1:35" customFormat="1" x14ac:dyDescent="0.25">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37"/>
      <c r="Y47" s="140"/>
      <c r="Z47" s="223"/>
      <c r="AA47" s="223"/>
      <c r="AB47" s="223"/>
      <c r="AC47" s="223"/>
      <c r="AD47" s="223"/>
      <c r="AE47" s="223"/>
      <c r="AF47" s="20"/>
      <c r="AG47" s="223"/>
      <c r="AH47" s="223"/>
      <c r="AI47" s="223"/>
    </row>
    <row r="48" spans="1:35" customFormat="1" x14ac:dyDescent="0.25">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37"/>
      <c r="Y48" s="140"/>
      <c r="Z48" s="223"/>
      <c r="AA48" s="223"/>
      <c r="AB48" s="223"/>
      <c r="AC48" s="223"/>
      <c r="AD48" s="223"/>
      <c r="AE48" s="223"/>
      <c r="AF48" s="20"/>
      <c r="AG48" s="223"/>
      <c r="AH48" s="223"/>
      <c r="AI48" s="223"/>
    </row>
    <row r="49" spans="2:45" customFormat="1" x14ac:dyDescent="0.25">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0"/>
      <c r="AG49" s="223"/>
      <c r="AH49" s="223"/>
      <c r="AI49" s="223"/>
      <c r="AJ49" s="223"/>
      <c r="AK49" s="223"/>
      <c r="AL49" s="223"/>
      <c r="AM49" s="223"/>
      <c r="AN49" s="223"/>
      <c r="AO49" s="223"/>
      <c r="AP49" s="223"/>
      <c r="AQ49" s="223"/>
      <c r="AR49" s="223"/>
      <c r="AS49" s="223"/>
    </row>
    <row r="50" spans="2:45" customFormat="1" x14ac:dyDescent="0.25">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0"/>
      <c r="AG50" s="223"/>
      <c r="AH50" s="223"/>
      <c r="AI50" s="223"/>
      <c r="AJ50" s="223"/>
      <c r="AK50" s="223"/>
      <c r="AL50" s="223"/>
      <c r="AM50" s="223"/>
      <c r="AN50" s="223"/>
      <c r="AO50" s="223"/>
      <c r="AP50" s="223"/>
      <c r="AQ50" s="223"/>
      <c r="AR50" s="223"/>
      <c r="AS50" s="223"/>
    </row>
    <row r="51" spans="2:45" customFormat="1" x14ac:dyDescent="0.25">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44"/>
      <c r="AG51" s="223"/>
      <c r="AH51" s="223"/>
      <c r="AI51" s="223"/>
      <c r="AJ51" s="223"/>
      <c r="AK51" s="223"/>
      <c r="AL51" s="223"/>
      <c r="AM51" s="223"/>
      <c r="AN51" s="223"/>
      <c r="AO51" s="223"/>
      <c r="AP51" s="223"/>
      <c r="AQ51" s="223"/>
      <c r="AR51" s="223"/>
      <c r="AS51" s="223"/>
    </row>
    <row r="52" spans="2:45" customFormat="1" x14ac:dyDescent="0.25">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8"/>
      <c r="AF52" s="20"/>
      <c r="AG52" s="28"/>
      <c r="AH52" s="28"/>
      <c r="AI52" s="28"/>
      <c r="AJ52" s="28"/>
      <c r="AK52" s="28"/>
      <c r="AL52" s="28"/>
      <c r="AM52" s="28"/>
      <c r="AN52" s="28"/>
      <c r="AO52" s="28"/>
      <c r="AP52" s="28"/>
      <c r="AQ52" s="28"/>
      <c r="AR52" s="223"/>
      <c r="AS52" s="223"/>
    </row>
    <row r="53" spans="2:45" customFormat="1" x14ac:dyDescent="0.25">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8"/>
      <c r="AF53" s="20"/>
      <c r="AG53" s="28"/>
      <c r="AH53" s="28"/>
      <c r="AI53" s="28"/>
      <c r="AJ53" s="28"/>
      <c r="AK53" s="28"/>
      <c r="AL53" s="28"/>
      <c r="AM53" s="28"/>
      <c r="AN53" s="28"/>
      <c r="AO53" s="28"/>
      <c r="AP53" s="28"/>
      <c r="AQ53" s="28"/>
      <c r="AR53" s="223"/>
      <c r="AS53" s="223"/>
    </row>
    <row r="54" spans="2:45" customFormat="1" x14ac:dyDescent="0.25">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8"/>
      <c r="AF54" s="20"/>
      <c r="AG54" s="28"/>
      <c r="AH54" s="28"/>
      <c r="AI54" s="28"/>
      <c r="AJ54" s="28"/>
      <c r="AK54" s="28"/>
      <c r="AL54" s="28"/>
      <c r="AM54" s="28"/>
      <c r="AN54" s="28"/>
      <c r="AO54" s="28"/>
      <c r="AP54" s="28"/>
      <c r="AQ54" s="28"/>
      <c r="AR54" s="223"/>
      <c r="AS54" s="223"/>
    </row>
    <row r="55" spans="2:45" customFormat="1" x14ac:dyDescent="0.25">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8"/>
      <c r="AF55" s="44"/>
      <c r="AG55" s="28"/>
      <c r="AH55" s="28"/>
      <c r="AI55" s="28"/>
      <c r="AJ55" s="28"/>
      <c r="AK55" s="28"/>
      <c r="AL55" s="28"/>
      <c r="AM55" s="28"/>
      <c r="AN55" s="28"/>
      <c r="AO55" s="28"/>
      <c r="AP55" s="28"/>
      <c r="AQ55" s="28"/>
      <c r="AR55" s="223"/>
      <c r="AS55" s="2"/>
    </row>
    <row r="56" spans="2:45" customFormat="1" x14ac:dyDescent="0.25">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8"/>
      <c r="AF56" s="28"/>
      <c r="AG56" s="28"/>
      <c r="AH56" s="28"/>
      <c r="AI56" s="28"/>
      <c r="AJ56" s="28"/>
      <c r="AK56" s="28"/>
      <c r="AL56" s="28"/>
      <c r="AM56" s="28"/>
      <c r="AN56" s="28"/>
      <c r="AO56" s="28"/>
      <c r="AP56" s="28"/>
      <c r="AQ56" s="28"/>
      <c r="AR56" s="2"/>
      <c r="AS56" s="2"/>
    </row>
    <row r="57" spans="2:45" customFormat="1" x14ac:dyDescent="0.25">
      <c r="B57" s="223"/>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8"/>
      <c r="AF57" s="28"/>
      <c r="AG57" s="28"/>
      <c r="AH57" s="28"/>
      <c r="AI57" s="28"/>
      <c r="AJ57" s="28"/>
      <c r="AK57" s="28"/>
      <c r="AL57" s="28"/>
      <c r="AM57" s="28"/>
      <c r="AN57" s="28"/>
      <c r="AO57" s="28"/>
      <c r="AP57" s="28"/>
      <c r="AQ57" s="28"/>
      <c r="AR57" s="2"/>
      <c r="AS57" s="2"/>
    </row>
    <row r="58" spans="2:45" customFormat="1" x14ac:dyDescent="0.25">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8"/>
      <c r="AF58" s="28"/>
      <c r="AG58" s="28"/>
      <c r="AH58" s="28"/>
      <c r="AI58" s="28"/>
      <c r="AJ58" s="28"/>
      <c r="AK58" s="28"/>
      <c r="AL58" s="28"/>
      <c r="AM58" s="28"/>
      <c r="AN58" s="28"/>
      <c r="AO58" s="28"/>
      <c r="AP58" s="28"/>
      <c r="AQ58" s="28"/>
      <c r="AR58" s="2"/>
      <c r="AS58" s="2"/>
    </row>
    <row r="59" spans="2:45" customFormat="1" x14ac:dyDescent="0.25">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8"/>
      <c r="AF59" s="28"/>
      <c r="AG59" s="28"/>
      <c r="AH59" s="28"/>
      <c r="AI59" s="28"/>
      <c r="AJ59" s="28"/>
      <c r="AK59" s="28"/>
      <c r="AL59" s="28"/>
      <c r="AM59" s="28"/>
      <c r="AN59" s="28"/>
      <c r="AO59" s="28"/>
      <c r="AP59" s="28"/>
      <c r="AQ59" s="28"/>
      <c r="AR59" s="2"/>
      <c r="AS59" s="2"/>
    </row>
    <row r="60" spans="2:45" customFormat="1" x14ac:dyDescent="0.25">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8"/>
      <c r="AF60" s="28"/>
      <c r="AG60" s="28"/>
      <c r="AH60" s="28"/>
      <c r="AI60" s="28"/>
      <c r="AJ60" s="28"/>
      <c r="AK60" s="28"/>
      <c r="AL60" s="28"/>
      <c r="AM60" s="28"/>
      <c r="AN60" s="28"/>
      <c r="AO60" s="28"/>
      <c r="AP60" s="28"/>
      <c r="AQ60" s="28"/>
      <c r="AR60" s="2"/>
      <c r="AS60" s="2"/>
    </row>
    <row r="61" spans="2:45" customFormat="1" x14ac:dyDescent="0.25">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8"/>
      <c r="AF61" s="28"/>
      <c r="AG61" s="28"/>
      <c r="AH61" s="28"/>
      <c r="AI61" s="28"/>
      <c r="AJ61" s="28"/>
      <c r="AK61" s="28"/>
      <c r="AL61" s="28"/>
      <c r="AM61" s="28"/>
      <c r="AN61" s="28"/>
      <c r="AO61" s="28"/>
      <c r="AP61" s="28"/>
      <c r="AQ61" s="28"/>
      <c r="AR61" s="2"/>
      <c r="AS61" s="2"/>
    </row>
    <row r="62" spans="2:45" customFormat="1" x14ac:dyDescent="0.25">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8"/>
      <c r="AF62" s="28"/>
      <c r="AG62" s="28"/>
      <c r="AH62" s="28"/>
      <c r="AI62" s="28"/>
      <c r="AJ62" s="28"/>
      <c r="AK62" s="28"/>
      <c r="AL62" s="28"/>
      <c r="AM62" s="28"/>
      <c r="AN62" s="28"/>
      <c r="AO62" s="28"/>
      <c r="AP62" s="28"/>
      <c r="AQ62" s="28"/>
      <c r="AR62" s="2"/>
      <c r="AS62" s="2"/>
    </row>
    <row r="63" spans="2:45" customFormat="1" x14ac:dyDescent="0.25">
      <c r="B63" s="20"/>
      <c r="C63" s="20"/>
      <c r="D63" s="20"/>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8"/>
      <c r="AF63" s="28"/>
      <c r="AG63" s="28"/>
      <c r="AH63" s="28"/>
      <c r="AI63" s="28"/>
      <c r="AJ63" s="28"/>
      <c r="AK63" s="28"/>
      <c r="AL63" s="28"/>
      <c r="AM63" s="28"/>
      <c r="AN63" s="28"/>
      <c r="AO63" s="28"/>
      <c r="AP63" s="28"/>
      <c r="AQ63" s="28"/>
      <c r="AR63" s="2"/>
      <c r="AS63" s="2"/>
    </row>
    <row r="64" spans="2:45" customFormat="1" x14ac:dyDescent="0.25">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8"/>
      <c r="AA64" s="223"/>
      <c r="AB64" s="223"/>
      <c r="AC64" s="223"/>
      <c r="AD64" s="223"/>
      <c r="AE64" s="28"/>
      <c r="AF64" s="28"/>
      <c r="AG64" s="28"/>
      <c r="AH64" s="28"/>
      <c r="AI64" s="28"/>
      <c r="AJ64" s="28"/>
      <c r="AK64" s="28"/>
      <c r="AL64" s="28"/>
      <c r="AM64" s="28"/>
      <c r="AN64" s="28"/>
      <c r="AO64" s="28"/>
      <c r="AP64" s="28"/>
      <c r="AQ64" s="28"/>
      <c r="AR64" s="2"/>
      <c r="AS64" s="2"/>
    </row>
    <row r="65" spans="28:45" customFormat="1" x14ac:dyDescent="0.25">
      <c r="AB65" s="223"/>
      <c r="AC65" s="223"/>
      <c r="AD65" s="223"/>
      <c r="AE65" s="28"/>
      <c r="AF65" s="28"/>
      <c r="AG65" s="28"/>
      <c r="AH65" s="28"/>
      <c r="AI65" s="28"/>
      <c r="AJ65" s="28"/>
      <c r="AK65" s="28"/>
      <c r="AL65" s="28"/>
      <c r="AM65" s="28"/>
      <c r="AN65" s="28"/>
      <c r="AO65" s="28"/>
      <c r="AP65" s="28"/>
      <c r="AQ65" s="28"/>
      <c r="AR65" s="2"/>
      <c r="AS65" s="2"/>
    </row>
    <row r="66" spans="28:45" customFormat="1" x14ac:dyDescent="0.25">
      <c r="AB66" s="223"/>
      <c r="AC66" s="223"/>
      <c r="AD66" s="223"/>
      <c r="AE66" s="28"/>
      <c r="AF66" s="28"/>
      <c r="AG66" s="28"/>
      <c r="AH66" s="28"/>
      <c r="AI66" s="28"/>
      <c r="AJ66" s="28"/>
      <c r="AK66" s="28"/>
      <c r="AL66" s="28"/>
      <c r="AM66" s="28"/>
      <c r="AN66" s="28"/>
      <c r="AO66" s="28"/>
      <c r="AP66" s="28"/>
      <c r="AQ66" s="28"/>
      <c r="AR66" s="2"/>
      <c r="AS66" s="2"/>
    </row>
    <row r="67" spans="28:45" customFormat="1" x14ac:dyDescent="0.25">
      <c r="AB67" s="223"/>
      <c r="AC67" s="223"/>
      <c r="AD67" s="223"/>
      <c r="AE67" s="28"/>
      <c r="AF67" s="28"/>
      <c r="AG67" s="28"/>
      <c r="AH67" s="28"/>
      <c r="AI67" s="28"/>
      <c r="AJ67" s="28"/>
      <c r="AK67" s="28"/>
      <c r="AL67" s="28"/>
      <c r="AM67" s="28"/>
      <c r="AN67" s="28"/>
      <c r="AO67" s="28"/>
      <c r="AP67" s="28"/>
      <c r="AQ67" s="28"/>
      <c r="AR67" s="2"/>
      <c r="AS67" s="2"/>
    </row>
    <row r="68" spans="28:45" customFormat="1" x14ac:dyDescent="0.25">
      <c r="AB68" s="223"/>
      <c r="AC68" s="223"/>
      <c r="AD68" s="223"/>
      <c r="AE68" s="28"/>
      <c r="AF68" s="28"/>
      <c r="AG68" s="28"/>
      <c r="AH68" s="28"/>
      <c r="AI68" s="28"/>
      <c r="AJ68" s="28"/>
      <c r="AK68" s="28"/>
      <c r="AL68" s="28"/>
      <c r="AM68" s="28"/>
      <c r="AN68" s="28"/>
      <c r="AO68" s="28"/>
      <c r="AP68" s="28"/>
      <c r="AQ68" s="28"/>
      <c r="AR68" s="2"/>
      <c r="AS68" s="2"/>
    </row>
    <row r="69" spans="28:45" customFormat="1" x14ac:dyDescent="0.25">
      <c r="AB69" s="223"/>
      <c r="AC69" s="223"/>
      <c r="AD69" s="223"/>
      <c r="AE69" s="28"/>
      <c r="AF69" s="28"/>
      <c r="AG69" s="28"/>
      <c r="AH69" s="28"/>
      <c r="AI69" s="28"/>
      <c r="AJ69" s="28"/>
      <c r="AK69" s="28"/>
      <c r="AL69" s="28"/>
      <c r="AM69" s="28"/>
      <c r="AN69" s="28"/>
      <c r="AO69" s="28"/>
      <c r="AP69" s="28"/>
      <c r="AQ69" s="28"/>
      <c r="AR69" s="2"/>
      <c r="AS69" s="2"/>
    </row>
    <row r="70" spans="28:45" customFormat="1" x14ac:dyDescent="0.25">
      <c r="AB70" s="223"/>
      <c r="AC70" s="223"/>
      <c r="AD70" s="223"/>
      <c r="AE70" s="28"/>
      <c r="AF70" s="28"/>
      <c r="AG70" s="28"/>
      <c r="AH70" s="28"/>
      <c r="AI70" s="28"/>
      <c r="AJ70" s="28"/>
      <c r="AK70" s="28"/>
      <c r="AL70" s="28"/>
      <c r="AM70" s="28"/>
      <c r="AN70" s="28"/>
      <c r="AO70" s="28"/>
      <c r="AP70" s="28"/>
      <c r="AQ70" s="28"/>
      <c r="AR70" s="2"/>
      <c r="AS70" s="2"/>
    </row>
    <row r="71" spans="28:45" customFormat="1" x14ac:dyDescent="0.25">
      <c r="AB71" s="223"/>
      <c r="AC71" s="223"/>
      <c r="AD71" s="223"/>
      <c r="AE71" s="28"/>
      <c r="AF71" s="28"/>
      <c r="AG71" s="28"/>
      <c r="AH71" s="28"/>
      <c r="AI71" s="28"/>
      <c r="AJ71" s="28"/>
      <c r="AK71" s="28"/>
      <c r="AL71" s="28"/>
      <c r="AM71" s="28"/>
      <c r="AN71" s="28"/>
      <c r="AO71" s="28"/>
      <c r="AP71" s="28"/>
      <c r="AQ71" s="28"/>
      <c r="AR71" s="2"/>
      <c r="AS71" s="2"/>
    </row>
    <row r="72" spans="28:45" x14ac:dyDescent="0.25">
      <c r="AB72" s="223"/>
    </row>
    <row r="73" spans="28:45" x14ac:dyDescent="0.25">
      <c r="AE73" s="2"/>
    </row>
    <row r="74" spans="28:45" x14ac:dyDescent="0.25">
      <c r="AC74" s="17"/>
    </row>
    <row r="75" spans="28:45" x14ac:dyDescent="0.25">
      <c r="AM75" s="135"/>
    </row>
    <row r="76" spans="28:45" x14ac:dyDescent="0.25">
      <c r="AE76" s="223"/>
      <c r="AF76" s="223"/>
      <c r="AG76" s="223"/>
      <c r="AH76" s="223"/>
      <c r="AI76" s="223"/>
      <c r="AJ76" s="223"/>
      <c r="AM76" s="223"/>
      <c r="AN76" s="223"/>
    </row>
    <row r="77" spans="28:45" x14ac:dyDescent="0.25">
      <c r="AE77" s="223"/>
      <c r="AF77" s="223"/>
      <c r="AG77" s="223"/>
      <c r="AH77" s="223"/>
      <c r="AI77" s="223"/>
      <c r="AJ77" s="223"/>
      <c r="AK77" s="223"/>
      <c r="AL77" s="223"/>
      <c r="AM77" s="223"/>
      <c r="AN77" s="223"/>
    </row>
    <row r="78" spans="28:45" x14ac:dyDescent="0.25">
      <c r="AE78" s="223"/>
      <c r="AF78" s="223"/>
      <c r="AG78" s="223"/>
      <c r="AH78" s="223"/>
      <c r="AI78" s="223"/>
      <c r="AJ78" s="223"/>
      <c r="AN78" s="223"/>
    </row>
    <row r="79" spans="28:45" x14ac:dyDescent="0.25">
      <c r="AE79" s="223"/>
      <c r="AF79" s="223"/>
      <c r="AG79" s="223"/>
      <c r="AH79" s="223"/>
      <c r="AI79" s="223"/>
      <c r="AJ79" s="223"/>
      <c r="AK79" s="223"/>
      <c r="AL79" s="223"/>
      <c r="AN79" s="223"/>
    </row>
    <row r="80" spans="28:45" x14ac:dyDescent="0.25">
      <c r="AE80" s="223"/>
      <c r="AF80" s="223"/>
      <c r="AG80" s="223"/>
      <c r="AH80" s="223"/>
      <c r="AI80" s="223"/>
      <c r="AJ80" s="223"/>
      <c r="AK80" s="223"/>
      <c r="AL80" s="223"/>
      <c r="AM80" s="223"/>
      <c r="AN80" s="223"/>
    </row>
    <row r="81" spans="31:40" x14ac:dyDescent="0.25">
      <c r="AE81" s="223"/>
      <c r="AF81" s="223"/>
      <c r="AG81" s="223"/>
      <c r="AH81" s="223"/>
      <c r="AI81" s="223"/>
      <c r="AJ81" s="223"/>
      <c r="AK81" s="223"/>
      <c r="AL81" s="223"/>
      <c r="AM81" s="223"/>
      <c r="AN81" s="223"/>
    </row>
    <row r="82" spans="31:40" x14ac:dyDescent="0.25">
      <c r="AE82" s="223"/>
      <c r="AF82" s="223"/>
      <c r="AG82" s="223"/>
      <c r="AH82" s="223"/>
      <c r="AI82" s="223"/>
      <c r="AJ82" s="223"/>
      <c r="AK82" s="223"/>
      <c r="AL82" s="223"/>
      <c r="AM82" s="223"/>
      <c r="AN82" s="223"/>
    </row>
  </sheetData>
  <sortState xmlns:xlrd2="http://schemas.microsoft.com/office/spreadsheetml/2017/richdata2" ref="AF39:AF55">
    <sortCondition descending="1" ref="AF39"/>
  </sortState>
  <mergeCells count="10">
    <mergeCell ref="Y35:AB35"/>
    <mergeCell ref="X45:X48"/>
    <mergeCell ref="A1:F1"/>
    <mergeCell ref="A2:F2"/>
    <mergeCell ref="A3:F3"/>
    <mergeCell ref="A13:F13"/>
    <mergeCell ref="C15:D15"/>
    <mergeCell ref="C6:D6"/>
    <mergeCell ref="A7:F7"/>
    <mergeCell ref="A35:F35"/>
  </mergeCells>
  <phoneticPr fontId="0" type="noConversion"/>
  <printOptions horizontalCentered="1" verticalCentered="1"/>
  <pageMargins left="0.78740157480314965" right="0.78740157480314965" top="0.31496062992125984" bottom="0.78740157480314965" header="0" footer="0.59055118110236227"/>
  <pageSetup scale="84" orientation="portrait" r:id="rId1"/>
  <headerFooter alignWithMargins="0">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V105"/>
  <sheetViews>
    <sheetView view="pageBreakPreview" zoomScale="80" zoomScaleNormal="100" zoomScaleSheetLayoutView="80" workbookViewId="0">
      <selection sqref="A1:XFD1048576"/>
    </sheetView>
  </sheetViews>
  <sheetFormatPr baseColWidth="10" defaultColWidth="11.453125" defaultRowHeight="12.5" x14ac:dyDescent="0.25"/>
  <cols>
    <col min="1" max="1" width="23.08984375" style="28" customWidth="1"/>
    <col min="2" max="2" width="14.08984375" style="28" bestFit="1" customWidth="1"/>
    <col min="3" max="3" width="13.90625" style="28" customWidth="1"/>
    <col min="4" max="4" width="13.90625" style="28" bestFit="1" customWidth="1"/>
    <col min="5" max="5" width="13.54296875" style="28" customWidth="1"/>
    <col min="6" max="6" width="11.90625" style="47" customWidth="1"/>
    <col min="7" max="7" width="13.08984375" style="28" bestFit="1" customWidth="1"/>
    <col min="8" max="9" width="11.453125" style="28"/>
    <col min="10" max="10" width="12.36328125" style="28" bestFit="1" customWidth="1"/>
    <col min="11" max="15" width="11.453125" style="28"/>
    <col min="16" max="16" width="42.54296875" style="28" bestFit="1" customWidth="1"/>
    <col min="17" max="18" width="11.453125" style="28"/>
    <col min="19" max="20" width="11.54296875" style="28" bestFit="1" customWidth="1"/>
    <col min="21" max="16384" width="11.453125" style="28"/>
  </cols>
  <sheetData>
    <row r="1" spans="1:22" ht="13" x14ac:dyDescent="0.25">
      <c r="A1" s="238" t="s">
        <v>61</v>
      </c>
      <c r="B1" s="238"/>
      <c r="C1" s="238"/>
      <c r="D1" s="238"/>
      <c r="E1" s="238"/>
      <c r="F1" s="238"/>
    </row>
    <row r="2" spans="1:22" ht="13" x14ac:dyDescent="0.25">
      <c r="A2" s="239" t="s">
        <v>359</v>
      </c>
      <c r="B2" s="239"/>
      <c r="C2" s="239"/>
      <c r="D2" s="239"/>
      <c r="E2" s="239"/>
      <c r="F2" s="239"/>
    </row>
    <row r="3" spans="1:22" ht="13" x14ac:dyDescent="0.25">
      <c r="A3" s="239" t="s">
        <v>22</v>
      </c>
      <c r="B3" s="239"/>
      <c r="C3" s="239"/>
      <c r="D3" s="239"/>
      <c r="E3" s="239"/>
      <c r="F3" s="239"/>
    </row>
    <row r="4" spans="1:22" ht="13" x14ac:dyDescent="0.25">
      <c r="A4" s="220"/>
      <c r="B4" s="220"/>
      <c r="C4" s="220"/>
      <c r="D4" s="220"/>
      <c r="E4" s="220"/>
      <c r="F4" s="220"/>
    </row>
    <row r="5" spans="1:22" ht="13" x14ac:dyDescent="0.3">
      <c r="A5" s="219" t="s">
        <v>63</v>
      </c>
      <c r="B5" s="174">
        <v>2025</v>
      </c>
      <c r="C5" s="175">
        <v>2025</v>
      </c>
      <c r="D5" s="175">
        <v>2026</v>
      </c>
      <c r="E5" s="175" t="s">
        <v>24</v>
      </c>
      <c r="F5" s="175" t="s">
        <v>25</v>
      </c>
    </row>
    <row r="6" spans="1:22" ht="13" x14ac:dyDescent="0.3">
      <c r="A6" s="220"/>
      <c r="B6" s="176" t="s">
        <v>26</v>
      </c>
      <c r="C6" s="242" t="s">
        <v>423</v>
      </c>
      <c r="D6" s="242"/>
      <c r="E6" s="177" t="s">
        <v>424</v>
      </c>
      <c r="F6" s="178">
        <v>2026</v>
      </c>
    </row>
    <row r="7" spans="1:22" ht="13" x14ac:dyDescent="0.25">
      <c r="A7" s="238" t="s">
        <v>357</v>
      </c>
      <c r="B7" s="238"/>
      <c r="C7" s="238"/>
      <c r="D7" s="238"/>
      <c r="E7" s="238"/>
      <c r="F7" s="238"/>
    </row>
    <row r="8" spans="1:22" ht="13" x14ac:dyDescent="0.25">
      <c r="A8" s="220" t="s">
        <v>358</v>
      </c>
      <c r="B8" s="171">
        <v>20426058</v>
      </c>
      <c r="C8" s="171">
        <v>7931517</v>
      </c>
      <c r="D8" s="171">
        <v>7178270</v>
      </c>
      <c r="E8" s="170">
        <v>-9.4968843917248108E-2</v>
      </c>
      <c r="F8" s="170"/>
    </row>
    <row r="9" spans="1:22" ht="13" x14ac:dyDescent="0.25">
      <c r="A9" s="220" t="s">
        <v>131</v>
      </c>
      <c r="B9" s="171">
        <v>13320747</v>
      </c>
      <c r="C9" s="171">
        <v>5371533</v>
      </c>
      <c r="D9" s="171">
        <v>4961867</v>
      </c>
      <c r="E9" s="170">
        <v>-7.626612365594701E-2</v>
      </c>
      <c r="F9" s="170">
        <v>0.69123437819976119</v>
      </c>
    </row>
    <row r="10" spans="1:22" ht="13" x14ac:dyDescent="0.25">
      <c r="A10" s="220" t="s">
        <v>65</v>
      </c>
      <c r="B10" s="171">
        <v>1778166</v>
      </c>
      <c r="C10" s="171">
        <v>590100</v>
      </c>
      <c r="D10" s="171">
        <v>568727</v>
      </c>
      <c r="E10" s="170">
        <v>-3.62192848669717E-2</v>
      </c>
      <c r="F10" s="170">
        <v>7.9228978570045433E-2</v>
      </c>
    </row>
    <row r="11" spans="1:22" ht="13" x14ac:dyDescent="0.25">
      <c r="A11" s="221" t="s">
        <v>64</v>
      </c>
      <c r="B11" s="172">
        <v>5327145</v>
      </c>
      <c r="C11" s="172">
        <v>1969884</v>
      </c>
      <c r="D11" s="172">
        <v>1647676</v>
      </c>
      <c r="E11" s="173">
        <v>-0.16356699176195147</v>
      </c>
      <c r="F11" s="173">
        <v>0.22953664323019335</v>
      </c>
    </row>
    <row r="13" spans="1:22" s="2" customFormat="1" ht="15.9" customHeight="1" x14ac:dyDescent="0.25">
      <c r="A13" s="240"/>
      <c r="B13" s="240"/>
      <c r="C13" s="240"/>
      <c r="D13" s="240"/>
      <c r="E13" s="240"/>
      <c r="F13" s="240"/>
      <c r="G13" s="240"/>
      <c r="I13" s="223"/>
      <c r="J13" s="223"/>
      <c r="K13" s="223"/>
      <c r="L13" s="223"/>
    </row>
    <row r="14" spans="1:22" s="2" customFormat="1" ht="13" x14ac:dyDescent="0.3">
      <c r="A14" s="12" t="s">
        <v>23</v>
      </c>
      <c r="B14" s="1" t="s">
        <v>63</v>
      </c>
      <c r="C14" s="13">
        <v>2025</v>
      </c>
      <c r="D14" s="15">
        <v>2025</v>
      </c>
      <c r="E14" s="15">
        <v>2026</v>
      </c>
      <c r="F14" s="45" t="s">
        <v>24</v>
      </c>
      <c r="G14" s="14" t="s">
        <v>25</v>
      </c>
      <c r="I14" s="56"/>
      <c r="J14" s="20"/>
      <c r="K14" s="20"/>
      <c r="L14" s="223"/>
    </row>
    <row r="15" spans="1:22" s="2" customFormat="1" ht="13" x14ac:dyDescent="0.3">
      <c r="A15" s="15"/>
      <c r="B15" s="15"/>
      <c r="C15" s="15" t="s">
        <v>26</v>
      </c>
      <c r="D15" s="241" t="s">
        <v>423</v>
      </c>
      <c r="E15" s="241"/>
      <c r="F15" s="14" t="s">
        <v>424</v>
      </c>
      <c r="G15" s="16">
        <v>2026</v>
      </c>
      <c r="I15" s="56"/>
      <c r="J15" s="20"/>
      <c r="K15" s="20"/>
      <c r="L15" s="223"/>
      <c r="T15" s="17"/>
      <c r="U15" s="18"/>
      <c r="V15" s="19"/>
    </row>
    <row r="16" spans="1:22" customFormat="1" x14ac:dyDescent="0.25">
      <c r="A16" s="244" t="s">
        <v>156</v>
      </c>
      <c r="B16" s="81" t="s">
        <v>131</v>
      </c>
      <c r="C16" s="113">
        <v>8921.452940000001</v>
      </c>
      <c r="D16" s="113">
        <v>1709.44373</v>
      </c>
      <c r="E16" s="113">
        <v>1509.9956700000002</v>
      </c>
      <c r="F16" s="163">
        <v>-0.11667424700782618</v>
      </c>
      <c r="G16" s="163">
        <v>0.69376400077773459</v>
      </c>
      <c r="H16" s="223"/>
      <c r="I16" s="20"/>
      <c r="J16" s="223"/>
      <c r="K16" s="223"/>
      <c r="L16" s="223"/>
      <c r="M16" s="223"/>
      <c r="N16" s="223"/>
      <c r="O16" s="223"/>
      <c r="P16" s="223"/>
      <c r="Q16" s="223"/>
      <c r="R16" s="223"/>
      <c r="S16" s="223"/>
      <c r="T16" s="223"/>
      <c r="U16" s="223"/>
      <c r="V16" s="223"/>
    </row>
    <row r="17" spans="1:10" customFormat="1" x14ac:dyDescent="0.25">
      <c r="A17" s="245"/>
      <c r="B17" s="223" t="s">
        <v>64</v>
      </c>
      <c r="C17" s="114">
        <v>15344.745809999999</v>
      </c>
      <c r="D17" s="114">
        <v>1101.2298700000001</v>
      </c>
      <c r="E17" s="114">
        <v>658.54340999999999</v>
      </c>
      <c r="F17" s="164">
        <v>-0.40199278285105006</v>
      </c>
      <c r="G17" s="164">
        <v>0.30256623901935553</v>
      </c>
      <c r="H17" s="223"/>
      <c r="I17" s="20"/>
      <c r="J17" s="223"/>
    </row>
    <row r="18" spans="1:10" customFormat="1" x14ac:dyDescent="0.25">
      <c r="A18" s="245"/>
      <c r="B18" s="223" t="s">
        <v>65</v>
      </c>
      <c r="C18" s="114">
        <v>36.380000000000003</v>
      </c>
      <c r="D18" s="114">
        <v>0</v>
      </c>
      <c r="E18" s="114">
        <v>7.98733</v>
      </c>
      <c r="F18" s="164" t="s">
        <v>427</v>
      </c>
      <c r="G18" s="164">
        <v>3.6697602029097357E-3</v>
      </c>
      <c r="H18" s="223"/>
      <c r="I18" s="223"/>
      <c r="J18" s="223"/>
    </row>
    <row r="19" spans="1:10" customFormat="1" x14ac:dyDescent="0.25">
      <c r="A19" s="246"/>
      <c r="B19" s="224" t="s">
        <v>66</v>
      </c>
      <c r="C19" s="115">
        <v>24302.578750000001</v>
      </c>
      <c r="D19" s="115">
        <v>2810.6736000000001</v>
      </c>
      <c r="E19" s="115">
        <v>2176.5264100000004</v>
      </c>
      <c r="F19" s="164">
        <v>-0.22562107176016441</v>
      </c>
      <c r="G19" s="165">
        <v>0.99999999999999989</v>
      </c>
      <c r="H19" s="223"/>
      <c r="I19" s="223"/>
      <c r="J19" s="223"/>
    </row>
    <row r="20" spans="1:10" customFormat="1" x14ac:dyDescent="0.25">
      <c r="A20" s="244" t="s">
        <v>150</v>
      </c>
      <c r="B20" s="36" t="s">
        <v>131</v>
      </c>
      <c r="C20" s="113">
        <v>3019.1439100000002</v>
      </c>
      <c r="D20" s="113">
        <v>1741.0937200000005</v>
      </c>
      <c r="E20" s="113">
        <v>925.65200000000004</v>
      </c>
      <c r="F20" s="163">
        <v>-0.4683502735280673</v>
      </c>
      <c r="G20" s="163">
        <v>0.50391657169494353</v>
      </c>
      <c r="H20" s="223"/>
      <c r="I20" s="223"/>
      <c r="J20" s="223"/>
    </row>
    <row r="21" spans="1:10" customFormat="1" x14ac:dyDescent="0.25">
      <c r="A21" s="245"/>
      <c r="B21" s="223" t="s">
        <v>64</v>
      </c>
      <c r="C21" s="114">
        <v>55.936250000000001</v>
      </c>
      <c r="D21" s="114">
        <v>5.4</v>
      </c>
      <c r="E21" s="114">
        <v>0</v>
      </c>
      <c r="F21" s="164" t="s">
        <v>427</v>
      </c>
      <c r="G21" s="164">
        <v>0</v>
      </c>
      <c r="H21" s="223"/>
      <c r="I21" s="223"/>
      <c r="J21" s="223"/>
    </row>
    <row r="22" spans="1:10" customFormat="1" x14ac:dyDescent="0.25">
      <c r="A22" s="245"/>
      <c r="B22" s="223" t="s">
        <v>65</v>
      </c>
      <c r="C22" s="114">
        <v>2315.03755</v>
      </c>
      <c r="D22" s="114">
        <v>976.56505000000004</v>
      </c>
      <c r="E22" s="114">
        <v>911.26317999999992</v>
      </c>
      <c r="F22" s="164">
        <v>-6.6868940271823288E-2</v>
      </c>
      <c r="G22" s="164">
        <v>0.49608342830505647</v>
      </c>
      <c r="H22" s="223"/>
      <c r="I22" s="223"/>
      <c r="J22" s="223"/>
    </row>
    <row r="23" spans="1:10" customFormat="1" x14ac:dyDescent="0.25">
      <c r="A23" s="246"/>
      <c r="B23" s="224" t="s">
        <v>66</v>
      </c>
      <c r="C23" s="115">
        <v>5390.1177100000004</v>
      </c>
      <c r="D23" s="115">
        <v>2723.0587700000005</v>
      </c>
      <c r="E23" s="115">
        <v>1836.91518</v>
      </c>
      <c r="F23" s="164">
        <v>-0.3254221318183303</v>
      </c>
      <c r="G23" s="165">
        <v>1</v>
      </c>
      <c r="H23" s="223"/>
      <c r="I23" s="223"/>
      <c r="J23" s="223"/>
    </row>
    <row r="24" spans="1:10" customFormat="1" x14ac:dyDescent="0.25">
      <c r="A24" s="244" t="s">
        <v>151</v>
      </c>
      <c r="B24" s="36" t="s">
        <v>131</v>
      </c>
      <c r="C24" s="113">
        <v>2707.6892199999998</v>
      </c>
      <c r="D24" s="113">
        <v>912.58205000000009</v>
      </c>
      <c r="E24" s="113">
        <v>2126.0694700000004</v>
      </c>
      <c r="F24" s="163">
        <v>1.3297296610206175</v>
      </c>
      <c r="G24" s="163">
        <v>0.99888727781163333</v>
      </c>
      <c r="H24" s="223"/>
      <c r="I24" s="223"/>
      <c r="J24" s="17"/>
    </row>
    <row r="25" spans="1:10" customFormat="1" x14ac:dyDescent="0.25">
      <c r="A25" s="245"/>
      <c r="B25" s="223" t="s">
        <v>64</v>
      </c>
      <c r="C25" s="114">
        <v>149.67420999999999</v>
      </c>
      <c r="D25" s="114">
        <v>62.830199999999998</v>
      </c>
      <c r="E25" s="114">
        <v>2.36836</v>
      </c>
      <c r="F25" s="164">
        <v>-0.96230538817320332</v>
      </c>
      <c r="G25" s="164">
        <v>1.1127221883666669E-3</v>
      </c>
      <c r="H25" s="223"/>
      <c r="I25" s="223"/>
      <c r="J25" s="223"/>
    </row>
    <row r="26" spans="1:10" customFormat="1" x14ac:dyDescent="0.25">
      <c r="A26" s="245"/>
      <c r="B26" s="223" t="s">
        <v>65</v>
      </c>
      <c r="C26" s="114">
        <v>22.337440000000001</v>
      </c>
      <c r="D26" s="114">
        <v>18.284080000000003</v>
      </c>
      <c r="E26" s="114">
        <v>0</v>
      </c>
      <c r="F26" s="164" t="s">
        <v>427</v>
      </c>
      <c r="G26" s="164">
        <v>0</v>
      </c>
      <c r="H26" s="223"/>
      <c r="I26" s="223"/>
      <c r="J26" s="223"/>
    </row>
    <row r="27" spans="1:10" customFormat="1" x14ac:dyDescent="0.25">
      <c r="A27" s="246"/>
      <c r="B27" s="224" t="s">
        <v>66</v>
      </c>
      <c r="C27" s="115">
        <v>2879.7008699999997</v>
      </c>
      <c r="D27" s="115">
        <v>993.6963300000001</v>
      </c>
      <c r="E27" s="115">
        <v>2128.4378300000003</v>
      </c>
      <c r="F27" s="164">
        <v>1.141939912367393</v>
      </c>
      <c r="G27" s="165">
        <v>1</v>
      </c>
      <c r="H27" s="223"/>
      <c r="I27" s="223"/>
      <c r="J27" s="223"/>
    </row>
    <row r="28" spans="1:10" customFormat="1" x14ac:dyDescent="0.25">
      <c r="A28" s="244" t="s">
        <v>152</v>
      </c>
      <c r="B28" s="36" t="s">
        <v>131</v>
      </c>
      <c r="C28" s="113">
        <v>147076.97206</v>
      </c>
      <c r="D28" s="113">
        <v>115711.02929000002</v>
      </c>
      <c r="E28" s="113">
        <v>93968.60732000001</v>
      </c>
      <c r="F28" s="163">
        <v>-0.18790276176273746</v>
      </c>
      <c r="G28" s="163">
        <v>1</v>
      </c>
      <c r="H28" s="223"/>
      <c r="I28" s="223"/>
      <c r="J28" s="223"/>
    </row>
    <row r="29" spans="1:10" customFormat="1" x14ac:dyDescent="0.25">
      <c r="A29" s="245"/>
      <c r="B29" s="223" t="s">
        <v>64</v>
      </c>
      <c r="C29" s="114">
        <v>440.84452000000005</v>
      </c>
      <c r="D29" s="114">
        <v>45.782150000000001</v>
      </c>
      <c r="E29" s="114">
        <v>0</v>
      </c>
      <c r="F29" s="164" t="s">
        <v>427</v>
      </c>
      <c r="G29" s="164">
        <v>0</v>
      </c>
      <c r="H29" s="223"/>
      <c r="I29" s="223"/>
      <c r="J29" s="223"/>
    </row>
    <row r="30" spans="1:10" customFormat="1" x14ac:dyDescent="0.25">
      <c r="A30" s="245"/>
      <c r="B30" s="223" t="s">
        <v>65</v>
      </c>
      <c r="C30" s="114" t="s">
        <v>427</v>
      </c>
      <c r="D30" s="114" t="s">
        <v>427</v>
      </c>
      <c r="E30" s="114" t="s">
        <v>427</v>
      </c>
      <c r="F30" s="164" t="s">
        <v>427</v>
      </c>
      <c r="G30" s="164" t="s">
        <v>427</v>
      </c>
      <c r="H30" s="223"/>
      <c r="I30" s="223"/>
      <c r="J30" s="223"/>
    </row>
    <row r="31" spans="1:10" customFormat="1" x14ac:dyDescent="0.25">
      <c r="A31" s="246"/>
      <c r="B31" s="224" t="s">
        <v>66</v>
      </c>
      <c r="C31" s="115">
        <v>147517.81658000001</v>
      </c>
      <c r="D31" s="115">
        <v>115756.81144000002</v>
      </c>
      <c r="E31" s="115">
        <v>93968.60732000001</v>
      </c>
      <c r="F31" s="165">
        <v>-0.18822394854313557</v>
      </c>
      <c r="G31" s="165">
        <v>1</v>
      </c>
      <c r="H31" s="223"/>
      <c r="I31" s="223"/>
      <c r="J31" s="223"/>
    </row>
    <row r="32" spans="1:10" customFormat="1" x14ac:dyDescent="0.25">
      <c r="A32" s="244" t="s">
        <v>90</v>
      </c>
      <c r="B32" s="36" t="s">
        <v>131</v>
      </c>
      <c r="C32" s="113">
        <v>401916.15194000001</v>
      </c>
      <c r="D32" s="113">
        <v>128098.76630000005</v>
      </c>
      <c r="E32" s="113">
        <v>133374.41917999997</v>
      </c>
      <c r="F32" s="163">
        <v>4.1184259867457593E-2</v>
      </c>
      <c r="G32" s="163">
        <v>0.66082167757885879</v>
      </c>
      <c r="H32" s="223"/>
      <c r="I32" s="223"/>
      <c r="J32" s="223"/>
    </row>
    <row r="33" spans="1:8" customFormat="1" x14ac:dyDescent="0.25">
      <c r="A33" s="245"/>
      <c r="B33" s="223" t="s">
        <v>64</v>
      </c>
      <c r="C33" s="114">
        <v>327982.04755000008</v>
      </c>
      <c r="D33" s="114">
        <v>45412.96970999999</v>
      </c>
      <c r="E33" s="114">
        <v>68379.361170000018</v>
      </c>
      <c r="F33" s="164">
        <v>0.50572318011043438</v>
      </c>
      <c r="G33" s="164">
        <v>0.33879483365657265</v>
      </c>
      <c r="H33" s="223"/>
    </row>
    <row r="34" spans="1:8" customFormat="1" x14ac:dyDescent="0.25">
      <c r="A34" s="245"/>
      <c r="B34" s="223" t="s">
        <v>65</v>
      </c>
      <c r="C34" s="114">
        <v>28.09665</v>
      </c>
      <c r="D34" s="114">
        <v>14.90194</v>
      </c>
      <c r="E34" s="114">
        <v>77.399990000000003</v>
      </c>
      <c r="F34" s="164">
        <v>4.1939539415673401</v>
      </c>
      <c r="G34" s="164">
        <v>3.834887645685559E-4</v>
      </c>
      <c r="H34" s="223"/>
    </row>
    <row r="35" spans="1:8" customFormat="1" x14ac:dyDescent="0.25">
      <c r="A35" s="246"/>
      <c r="B35" s="224" t="s">
        <v>66</v>
      </c>
      <c r="C35" s="115">
        <v>729926.29613999999</v>
      </c>
      <c r="D35" s="115">
        <v>173526.63795000006</v>
      </c>
      <c r="E35" s="115">
        <v>201831.18033999999</v>
      </c>
      <c r="F35" s="164">
        <v>0.16311352956746386</v>
      </c>
      <c r="G35" s="165">
        <v>0.99999999999999989</v>
      </c>
      <c r="H35" s="223"/>
    </row>
    <row r="36" spans="1:8" customFormat="1" x14ac:dyDescent="0.25">
      <c r="A36" s="251" t="s">
        <v>89</v>
      </c>
      <c r="B36" s="36" t="s">
        <v>131</v>
      </c>
      <c r="C36" s="113">
        <v>2104224.6100000003</v>
      </c>
      <c r="D36" s="113">
        <v>760943.89641000028</v>
      </c>
      <c r="E36" s="113">
        <v>684863.7230899994</v>
      </c>
      <c r="F36" s="163">
        <v>-9.9981317517538124E-2</v>
      </c>
      <c r="G36" s="163">
        <v>0.95143019977098697</v>
      </c>
      <c r="H36" s="223"/>
    </row>
    <row r="37" spans="1:8" customFormat="1" x14ac:dyDescent="0.25">
      <c r="A37" s="252"/>
      <c r="B37" s="223" t="s">
        <v>64</v>
      </c>
      <c r="C37" s="114">
        <v>198523.02108999997</v>
      </c>
      <c r="D37" s="114">
        <v>33675.275390000003</v>
      </c>
      <c r="E37" s="114">
        <v>31043.82893</v>
      </c>
      <c r="F37" s="164">
        <v>-7.8141794819038671E-2</v>
      </c>
      <c r="G37" s="164">
        <v>4.3126881107476693E-2</v>
      </c>
      <c r="H37" s="223"/>
    </row>
    <row r="38" spans="1:8" customFormat="1" x14ac:dyDescent="0.25">
      <c r="A38" s="252"/>
      <c r="B38" s="223" t="s">
        <v>65</v>
      </c>
      <c r="C38" s="114">
        <v>16819.325080000002</v>
      </c>
      <c r="D38" s="114">
        <v>7347.2958400000016</v>
      </c>
      <c r="E38" s="114">
        <v>3917.9519999999993</v>
      </c>
      <c r="F38" s="164">
        <v>-0.4667491162299518</v>
      </c>
      <c r="G38" s="164">
        <v>5.4429191215363548E-3</v>
      </c>
      <c r="H38" s="223"/>
    </row>
    <row r="39" spans="1:8" customFormat="1" x14ac:dyDescent="0.25">
      <c r="A39" s="253"/>
      <c r="B39" s="224" t="s">
        <v>66</v>
      </c>
      <c r="C39" s="115">
        <v>2319566.9561700001</v>
      </c>
      <c r="D39" s="115">
        <v>801966.46764000028</v>
      </c>
      <c r="E39" s="115">
        <v>719825.50401999941</v>
      </c>
      <c r="F39" s="164">
        <v>-0.10242443659985249</v>
      </c>
      <c r="G39" s="165">
        <v>1</v>
      </c>
      <c r="H39" s="223"/>
    </row>
    <row r="40" spans="1:8" customFormat="1" x14ac:dyDescent="0.25">
      <c r="A40" s="244" t="s">
        <v>159</v>
      </c>
      <c r="B40" s="36" t="s">
        <v>131</v>
      </c>
      <c r="C40" s="113">
        <v>2680729.4756200043</v>
      </c>
      <c r="D40" s="113">
        <v>658154.46173999971</v>
      </c>
      <c r="E40" s="113">
        <v>773360.44472000003</v>
      </c>
      <c r="F40" s="163">
        <v>0.17504398994033077</v>
      </c>
      <c r="G40" s="163">
        <v>0.8910430365815839</v>
      </c>
      <c r="H40" s="223"/>
    </row>
    <row r="41" spans="1:8" customFormat="1" x14ac:dyDescent="0.25">
      <c r="A41" s="245"/>
      <c r="B41" s="223" t="s">
        <v>64</v>
      </c>
      <c r="C41" s="114">
        <v>70369.041599999982</v>
      </c>
      <c r="D41" s="114">
        <v>18869.565939999989</v>
      </c>
      <c r="E41" s="114">
        <v>15265.209329999994</v>
      </c>
      <c r="F41" s="164">
        <v>-0.19101428307682616</v>
      </c>
      <c r="G41" s="164">
        <v>1.7588122806541259E-2</v>
      </c>
      <c r="H41" s="223"/>
    </row>
    <row r="42" spans="1:8" customFormat="1" x14ac:dyDescent="0.25">
      <c r="A42" s="245"/>
      <c r="B42" s="223" t="s">
        <v>65</v>
      </c>
      <c r="C42" s="114">
        <v>264690.89704000013</v>
      </c>
      <c r="D42" s="114">
        <v>100113.03233999996</v>
      </c>
      <c r="E42" s="114">
        <v>79301.497580000025</v>
      </c>
      <c r="F42" s="164">
        <v>-0.20788037554711775</v>
      </c>
      <c r="G42" s="164">
        <v>9.1368840611874877E-2</v>
      </c>
      <c r="H42" s="223"/>
    </row>
    <row r="43" spans="1:8" customFormat="1" x14ac:dyDescent="0.25">
      <c r="A43" s="246"/>
      <c r="B43" s="224" t="s">
        <v>66</v>
      </c>
      <c r="C43" s="115">
        <v>3015789.4142600046</v>
      </c>
      <c r="D43" s="115">
        <v>777137.06001999963</v>
      </c>
      <c r="E43" s="115">
        <v>867927.15162999998</v>
      </c>
      <c r="F43" s="164">
        <v>0.11682635699764964</v>
      </c>
      <c r="G43" s="165">
        <v>1</v>
      </c>
      <c r="H43" s="223"/>
    </row>
    <row r="44" spans="1:8" customFormat="1" x14ac:dyDescent="0.25">
      <c r="A44" s="244" t="s">
        <v>170</v>
      </c>
      <c r="B44" s="36" t="s">
        <v>131</v>
      </c>
      <c r="C44" s="113">
        <v>4100950.7566399979</v>
      </c>
      <c r="D44" s="113">
        <v>2126462.4092499996</v>
      </c>
      <c r="E44" s="113">
        <v>1709122.5933499984</v>
      </c>
      <c r="F44" s="163">
        <v>-0.19626014270677675</v>
      </c>
      <c r="G44" s="163">
        <v>0.84278352300872628</v>
      </c>
      <c r="H44" s="215"/>
    </row>
    <row r="45" spans="1:8" customFormat="1" x14ac:dyDescent="0.25">
      <c r="A45" s="245"/>
      <c r="B45" s="223" t="s">
        <v>64</v>
      </c>
      <c r="C45" s="114">
        <v>158554.39399999994</v>
      </c>
      <c r="D45" s="114">
        <v>26408.915710000012</v>
      </c>
      <c r="E45" s="114">
        <v>15763.037030000005</v>
      </c>
      <c r="F45" s="164">
        <v>-0.4031168411798457</v>
      </c>
      <c r="G45" s="164">
        <v>7.7728934911691933E-3</v>
      </c>
      <c r="H45" s="223"/>
    </row>
    <row r="46" spans="1:8" customFormat="1" x14ac:dyDescent="0.25">
      <c r="A46" s="245"/>
      <c r="B46" s="223" t="s">
        <v>65</v>
      </c>
      <c r="C46" s="114">
        <v>964762.04657000001</v>
      </c>
      <c r="D46" s="114">
        <v>323650.77396000008</v>
      </c>
      <c r="E46" s="114">
        <v>303064.07044999977</v>
      </c>
      <c r="F46" s="164">
        <v>-6.3607768515778734E-2</v>
      </c>
      <c r="G46" s="164">
        <v>0.1494435835001045</v>
      </c>
      <c r="H46" s="223"/>
    </row>
    <row r="47" spans="1:8" customFormat="1" x14ac:dyDescent="0.25">
      <c r="A47" s="246"/>
      <c r="B47" s="224" t="s">
        <v>66</v>
      </c>
      <c r="C47" s="115">
        <v>5224267.197209998</v>
      </c>
      <c r="D47" s="115">
        <v>2476522.0989199993</v>
      </c>
      <c r="E47" s="115">
        <v>2027949.7008299981</v>
      </c>
      <c r="F47" s="164">
        <v>-0.18112997993663035</v>
      </c>
      <c r="G47" s="165">
        <v>1</v>
      </c>
      <c r="H47" s="223"/>
    </row>
    <row r="48" spans="1:8" customFormat="1" x14ac:dyDescent="0.25">
      <c r="A48" s="244" t="s">
        <v>88</v>
      </c>
      <c r="B48" s="36" t="s">
        <v>131</v>
      </c>
      <c r="C48" s="113">
        <v>2534280.8924600021</v>
      </c>
      <c r="D48" s="113">
        <v>1026589.7790299993</v>
      </c>
      <c r="E48" s="113">
        <v>990106.8913299992</v>
      </c>
      <c r="F48" s="163">
        <v>-3.5537941683455983E-2</v>
      </c>
      <c r="G48" s="163">
        <v>0.86791272949670584</v>
      </c>
      <c r="H48" s="223"/>
    </row>
    <row r="49" spans="1:9" customFormat="1" x14ac:dyDescent="0.25">
      <c r="A49" s="245"/>
      <c r="B49" s="223" t="s">
        <v>64</v>
      </c>
      <c r="C49" s="114">
        <v>384619.38383999985</v>
      </c>
      <c r="D49" s="114">
        <v>136240.89332000003</v>
      </c>
      <c r="E49" s="114">
        <v>123206.30232999999</v>
      </c>
      <c r="F49" s="164">
        <v>-9.5673117463966117E-2</v>
      </c>
      <c r="G49" s="164">
        <v>0.10800078161539274</v>
      </c>
      <c r="H49" s="223"/>
      <c r="I49" s="223"/>
    </row>
    <row r="50" spans="1:9" customFormat="1" x14ac:dyDescent="0.25">
      <c r="A50" s="245"/>
      <c r="B50" s="223" t="s">
        <v>65</v>
      </c>
      <c r="C50" s="114">
        <v>83629.900150000001</v>
      </c>
      <c r="D50" s="114">
        <v>27892.522010000001</v>
      </c>
      <c r="E50" s="114">
        <v>27477.64588</v>
      </c>
      <c r="F50" s="164">
        <v>-1.4874098866042287E-2</v>
      </c>
      <c r="G50" s="164">
        <v>2.4086488887901488E-2</v>
      </c>
      <c r="H50" s="223"/>
      <c r="I50" s="80"/>
    </row>
    <row r="51" spans="1:9" customFormat="1" x14ac:dyDescent="0.25">
      <c r="A51" s="246"/>
      <c r="B51" s="224" t="s">
        <v>66</v>
      </c>
      <c r="C51" s="115">
        <v>3002530.176450002</v>
      </c>
      <c r="D51" s="115">
        <v>1190723.1943599992</v>
      </c>
      <c r="E51" s="115">
        <v>1140790.8395399991</v>
      </c>
      <c r="F51" s="164">
        <v>-4.1934477346633116E-2</v>
      </c>
      <c r="G51" s="165">
        <v>1</v>
      </c>
      <c r="H51" s="223"/>
      <c r="I51" s="223"/>
    </row>
    <row r="52" spans="1:9" customFormat="1" x14ac:dyDescent="0.25">
      <c r="A52" s="250" t="s">
        <v>360</v>
      </c>
      <c r="B52" s="36" t="s">
        <v>131</v>
      </c>
      <c r="C52" s="113">
        <v>453564.21217999991</v>
      </c>
      <c r="D52" s="113">
        <v>184701.69952999995</v>
      </c>
      <c r="E52" s="113">
        <v>263585.04380000004</v>
      </c>
      <c r="F52" s="163">
        <v>0.42708510246917114</v>
      </c>
      <c r="G52" s="163">
        <v>0.49947771910689404</v>
      </c>
      <c r="H52" s="223"/>
      <c r="I52" s="223"/>
    </row>
    <row r="53" spans="1:9" customFormat="1" x14ac:dyDescent="0.25">
      <c r="A53" s="245"/>
      <c r="B53" s="223" t="s">
        <v>64</v>
      </c>
      <c r="C53" s="114">
        <v>542784.7368600003</v>
      </c>
      <c r="D53" s="114">
        <v>305478.90862000029</v>
      </c>
      <c r="E53" s="114">
        <v>263556.34000999999</v>
      </c>
      <c r="F53" s="164">
        <v>-0.1372355584200079</v>
      </c>
      <c r="G53" s="164">
        <v>0.49942332716055193</v>
      </c>
      <c r="H53" s="223"/>
      <c r="I53" s="223"/>
    </row>
    <row r="54" spans="1:9" customFormat="1" x14ac:dyDescent="0.25">
      <c r="A54" s="245"/>
      <c r="B54" s="223" t="s">
        <v>65</v>
      </c>
      <c r="C54" s="114">
        <v>869.88316999999995</v>
      </c>
      <c r="D54" s="114">
        <v>373.83067</v>
      </c>
      <c r="E54" s="114">
        <v>579.94131999999991</v>
      </c>
      <c r="F54" s="164">
        <v>0.55134761949842137</v>
      </c>
      <c r="G54" s="164">
        <v>1.0989537325540822E-3</v>
      </c>
      <c r="H54" s="223"/>
      <c r="I54" s="223"/>
    </row>
    <row r="55" spans="1:9" customFormat="1" x14ac:dyDescent="0.25">
      <c r="A55" s="246"/>
      <c r="B55" s="224" t="s">
        <v>66</v>
      </c>
      <c r="C55" s="115">
        <v>997218.83221000026</v>
      </c>
      <c r="D55" s="115">
        <v>490554.43882000021</v>
      </c>
      <c r="E55" s="115">
        <v>527721.32513000001</v>
      </c>
      <c r="F55" s="164">
        <v>7.5765059632122683E-2</v>
      </c>
      <c r="G55" s="165">
        <v>1</v>
      </c>
      <c r="H55" s="223"/>
      <c r="I55" s="223"/>
    </row>
    <row r="56" spans="1:9" customFormat="1" x14ac:dyDescent="0.25">
      <c r="A56" s="244" t="s">
        <v>169</v>
      </c>
      <c r="B56" s="36" t="s">
        <v>131</v>
      </c>
      <c r="C56" s="113">
        <v>292212.48121</v>
      </c>
      <c r="D56" s="113">
        <v>115286.57419999996</v>
      </c>
      <c r="E56" s="113">
        <v>73342.35967000002</v>
      </c>
      <c r="F56" s="163">
        <v>-0.36382566505302533</v>
      </c>
      <c r="G56" s="163">
        <v>7.3988551419471402E-2</v>
      </c>
      <c r="H56" s="223"/>
      <c r="I56" s="223"/>
    </row>
    <row r="57" spans="1:9" customFormat="1" x14ac:dyDescent="0.25">
      <c r="A57" s="245"/>
      <c r="B57" s="223" t="s">
        <v>64</v>
      </c>
      <c r="C57" s="114">
        <v>2680417.666019999</v>
      </c>
      <c r="D57" s="114">
        <v>1055066.5212899998</v>
      </c>
      <c r="E57" s="114">
        <v>879037.50632999896</v>
      </c>
      <c r="F57" s="164">
        <v>-0.16684162695710902</v>
      </c>
      <c r="G57" s="164">
        <v>0.88678237282491612</v>
      </c>
      <c r="H57" s="223"/>
      <c r="I57" s="223"/>
    </row>
    <row r="58" spans="1:9" customFormat="1" x14ac:dyDescent="0.25">
      <c r="A58" s="245"/>
      <c r="B58" s="223" t="s">
        <v>65</v>
      </c>
      <c r="C58" s="114">
        <v>105910.91237000001</v>
      </c>
      <c r="D58" s="114">
        <v>33241.981390000001</v>
      </c>
      <c r="E58" s="114">
        <v>38886.461870000014</v>
      </c>
      <c r="F58" s="164">
        <v>0.16979976054309479</v>
      </c>
      <c r="G58" s="164">
        <v>3.9229075755612505E-2</v>
      </c>
      <c r="H58" s="223"/>
      <c r="I58" s="223"/>
    </row>
    <row r="59" spans="1:9" customFormat="1" x14ac:dyDescent="0.25">
      <c r="A59" s="246"/>
      <c r="B59" s="224" t="s">
        <v>66</v>
      </c>
      <c r="C59" s="115">
        <v>3078541.0595999989</v>
      </c>
      <c r="D59" s="115">
        <v>1203595.0768799998</v>
      </c>
      <c r="E59" s="115">
        <v>991266.32786999899</v>
      </c>
      <c r="F59" s="164">
        <v>-0.17641211158856404</v>
      </c>
      <c r="G59" s="165">
        <v>1</v>
      </c>
      <c r="H59" s="223"/>
      <c r="I59" s="223"/>
    </row>
    <row r="60" spans="1:9" customFormat="1" x14ac:dyDescent="0.25">
      <c r="A60" s="244" t="s">
        <v>136</v>
      </c>
      <c r="B60" s="36" t="s">
        <v>131</v>
      </c>
      <c r="C60" s="113">
        <v>276644.97190999991</v>
      </c>
      <c r="D60" s="113">
        <v>105347.18621000007</v>
      </c>
      <c r="E60" s="113">
        <v>102924.37748000002</v>
      </c>
      <c r="F60" s="163">
        <v>-2.2998324085945668E-2</v>
      </c>
      <c r="G60" s="163">
        <v>0.57032663116023741</v>
      </c>
      <c r="H60" s="223"/>
      <c r="I60" s="223"/>
    </row>
    <row r="61" spans="1:9" customFormat="1" x14ac:dyDescent="0.25">
      <c r="A61" s="245"/>
      <c r="B61" s="223" t="s">
        <v>64</v>
      </c>
      <c r="C61" s="114">
        <v>452435.57347000006</v>
      </c>
      <c r="D61" s="114">
        <v>184991.53677999999</v>
      </c>
      <c r="E61" s="114">
        <v>66432.853459999998</v>
      </c>
      <c r="F61" s="164">
        <v>-0.64088706642290971</v>
      </c>
      <c r="G61" s="164">
        <v>0.36811906411156964</v>
      </c>
      <c r="H61" s="223"/>
      <c r="I61" s="223"/>
    </row>
    <row r="62" spans="1:9" customFormat="1" x14ac:dyDescent="0.25">
      <c r="A62" s="245"/>
      <c r="B62" s="223" t="s">
        <v>65</v>
      </c>
      <c r="C62" s="114">
        <v>52925.831189999968</v>
      </c>
      <c r="D62" s="114">
        <v>16664.997950000001</v>
      </c>
      <c r="E62" s="114">
        <v>11108.438829999997</v>
      </c>
      <c r="F62" s="164">
        <v>-0.33342693090460318</v>
      </c>
      <c r="G62" s="164">
        <v>6.1554304728192823E-2</v>
      </c>
      <c r="H62" s="223"/>
      <c r="I62" s="223"/>
    </row>
    <row r="63" spans="1:9" customFormat="1" ht="14.25" customHeight="1" x14ac:dyDescent="0.25">
      <c r="A63" s="246"/>
      <c r="B63" s="224" t="s">
        <v>66</v>
      </c>
      <c r="C63" s="115">
        <v>782006.37656999996</v>
      </c>
      <c r="D63" s="115">
        <v>307003.72094000003</v>
      </c>
      <c r="E63" s="115">
        <v>180465.66977000004</v>
      </c>
      <c r="F63" s="165">
        <v>-0.41217106679540944</v>
      </c>
      <c r="G63" s="165">
        <v>0.99999999999999978</v>
      </c>
      <c r="H63" s="223"/>
      <c r="I63" s="223"/>
    </row>
    <row r="64" spans="1:9" customFormat="1" ht="14.25" customHeight="1" x14ac:dyDescent="0.25">
      <c r="A64" s="244" t="s">
        <v>157</v>
      </c>
      <c r="B64" s="36" t="s">
        <v>131</v>
      </c>
      <c r="C64" s="113">
        <v>88493.920900000012</v>
      </c>
      <c r="D64" s="113">
        <v>44288.869519999993</v>
      </c>
      <c r="E64" s="113">
        <v>42899.958240000022</v>
      </c>
      <c r="F64" s="163">
        <v>-3.1360278441353438E-2</v>
      </c>
      <c r="G64" s="163">
        <v>0.20473415431403813</v>
      </c>
      <c r="H64" s="223"/>
      <c r="I64" s="223"/>
    </row>
    <row r="65" spans="1:7" customFormat="1" ht="14.25" customHeight="1" x14ac:dyDescent="0.25">
      <c r="A65" s="245"/>
      <c r="B65" s="223" t="s">
        <v>64</v>
      </c>
      <c r="C65" s="114">
        <v>176479.80121999999</v>
      </c>
      <c r="D65" s="114">
        <v>94579.774579999998</v>
      </c>
      <c r="E65" s="114">
        <v>131528.09613999992</v>
      </c>
      <c r="F65" s="164">
        <v>0.39065774605697867</v>
      </c>
      <c r="G65" s="164">
        <v>0.6276997609440651</v>
      </c>
    </row>
    <row r="66" spans="1:7" customFormat="1" ht="14.25" customHeight="1" x14ac:dyDescent="0.25">
      <c r="A66" s="245"/>
      <c r="B66" s="223" t="s">
        <v>65</v>
      </c>
      <c r="C66" s="114">
        <v>86118.716010000018</v>
      </c>
      <c r="D66" s="114">
        <v>22728.517329999999</v>
      </c>
      <c r="E66" s="114">
        <v>35111.76756</v>
      </c>
      <c r="F66" s="164">
        <v>0.54483317368242967</v>
      </c>
      <c r="G66" s="164">
        <v>0.16756608474189683</v>
      </c>
    </row>
    <row r="67" spans="1:7" customFormat="1" ht="14.25" customHeight="1" x14ac:dyDescent="0.25">
      <c r="A67" s="246"/>
      <c r="B67" s="224" t="s">
        <v>66</v>
      </c>
      <c r="C67" s="115">
        <v>351092.43813000002</v>
      </c>
      <c r="D67" s="115">
        <v>161597.16142999998</v>
      </c>
      <c r="E67" s="115">
        <v>209539.82193999994</v>
      </c>
      <c r="F67" s="164">
        <v>0.29668009070052614</v>
      </c>
      <c r="G67" s="165">
        <v>1</v>
      </c>
    </row>
    <row r="68" spans="1:7" customFormat="1" x14ac:dyDescent="0.25">
      <c r="A68" s="244" t="s">
        <v>154</v>
      </c>
      <c r="B68" s="36" t="s">
        <v>131</v>
      </c>
      <c r="C68" s="113">
        <v>132962.73064000002</v>
      </c>
      <c r="D68" s="113">
        <v>69127.405809999997</v>
      </c>
      <c r="E68" s="113">
        <v>64061.328159999997</v>
      </c>
      <c r="F68" s="163">
        <v>-7.3286095299516338E-2</v>
      </c>
      <c r="G68" s="163">
        <v>0.42626111232577341</v>
      </c>
    </row>
    <row r="69" spans="1:7" customFormat="1" x14ac:dyDescent="0.25">
      <c r="A69" s="245"/>
      <c r="B69" s="223" t="s">
        <v>64</v>
      </c>
      <c r="C69" s="114">
        <v>92799.865250000003</v>
      </c>
      <c r="D69" s="114">
        <v>37801.350660000004</v>
      </c>
      <c r="E69" s="114">
        <v>37908.838949999998</v>
      </c>
      <c r="F69" s="164">
        <v>2.8435039521943328E-3</v>
      </c>
      <c r="G69" s="164">
        <v>0.25224365966073348</v>
      </c>
    </row>
    <row r="70" spans="1:7" customFormat="1" x14ac:dyDescent="0.25">
      <c r="A70" s="245"/>
      <c r="B70" s="223" t="s">
        <v>65</v>
      </c>
      <c r="C70" s="114">
        <v>148966.71649000002</v>
      </c>
      <c r="D70" s="114">
        <v>42446.329520000014</v>
      </c>
      <c r="E70" s="114">
        <v>48316.420869999994</v>
      </c>
      <c r="F70" s="164">
        <v>0.13829443950469475</v>
      </c>
      <c r="G70" s="164">
        <v>0.32149522801349317</v>
      </c>
    </row>
    <row r="71" spans="1:7" customFormat="1" x14ac:dyDescent="0.25">
      <c r="A71" s="246"/>
      <c r="B71" s="224" t="s">
        <v>66</v>
      </c>
      <c r="C71" s="115">
        <v>374729.31238000002</v>
      </c>
      <c r="D71" s="115">
        <v>149375.08598999999</v>
      </c>
      <c r="E71" s="115">
        <v>150286.58797999998</v>
      </c>
      <c r="F71" s="164">
        <v>6.1021018596167419E-3</v>
      </c>
      <c r="G71" s="165">
        <v>1</v>
      </c>
    </row>
    <row r="72" spans="1:7" customFormat="1" x14ac:dyDescent="0.25">
      <c r="A72" s="247" t="s">
        <v>171</v>
      </c>
      <c r="B72" s="36" t="s">
        <v>131</v>
      </c>
      <c r="C72" s="114">
        <v>2560.8322200000002</v>
      </c>
      <c r="D72" s="114">
        <v>2270.85169</v>
      </c>
      <c r="E72" s="114">
        <v>3538.3951100000004</v>
      </c>
      <c r="F72" s="163">
        <v>0.55817974620790867</v>
      </c>
      <c r="G72" s="163">
        <v>0.23403264517174874</v>
      </c>
    </row>
    <row r="73" spans="1:7" customFormat="1" x14ac:dyDescent="0.25">
      <c r="A73" s="248"/>
      <c r="B73" s="223" t="s">
        <v>64</v>
      </c>
      <c r="C73" s="114">
        <v>155847.01021999997</v>
      </c>
      <c r="D73" s="114">
        <v>18446.118779999993</v>
      </c>
      <c r="E73" s="169">
        <v>11560.84224</v>
      </c>
      <c r="F73" s="164">
        <v>-0.37326424176912926</v>
      </c>
      <c r="G73" s="164">
        <v>0.76464453678280275</v>
      </c>
    </row>
    <row r="74" spans="1:7" customFormat="1" x14ac:dyDescent="0.25">
      <c r="A74" s="248"/>
      <c r="B74" s="223" t="s">
        <v>65</v>
      </c>
      <c r="C74" s="114">
        <v>471.57093000000003</v>
      </c>
      <c r="D74" s="114">
        <v>0</v>
      </c>
      <c r="E74" s="114">
        <v>20</v>
      </c>
      <c r="F74" s="164" t="s">
        <v>427</v>
      </c>
      <c r="G74" s="164">
        <v>1.3228180454485689E-3</v>
      </c>
    </row>
    <row r="75" spans="1:7" customFormat="1" x14ac:dyDescent="0.25">
      <c r="A75" s="249"/>
      <c r="B75" s="224" t="s">
        <v>66</v>
      </c>
      <c r="C75" s="114">
        <v>158879.41336999997</v>
      </c>
      <c r="D75" s="114">
        <v>20716.970469999993</v>
      </c>
      <c r="E75" s="114">
        <v>15119.237349999999</v>
      </c>
      <c r="F75" s="165">
        <v>-0.27020037162798521</v>
      </c>
      <c r="G75" s="165">
        <v>1</v>
      </c>
    </row>
    <row r="76" spans="1:7" customFormat="1" x14ac:dyDescent="0.25">
      <c r="A76" s="247" t="s">
        <v>172</v>
      </c>
      <c r="B76" s="36" t="s">
        <v>131</v>
      </c>
      <c r="C76" s="113">
        <v>615.72868000000005</v>
      </c>
      <c r="D76" s="113">
        <v>417.13476000000003</v>
      </c>
      <c r="E76" s="113">
        <v>169.28591999999998</v>
      </c>
      <c r="F76" s="163">
        <v>-0.59416971148604358</v>
      </c>
      <c r="G76" s="163">
        <v>7.698137957580363E-3</v>
      </c>
    </row>
    <row r="77" spans="1:7" customFormat="1" x14ac:dyDescent="0.25">
      <c r="A77" s="248"/>
      <c r="B77" s="223" t="s">
        <v>64</v>
      </c>
      <c r="C77" s="114">
        <v>66989.94345999998</v>
      </c>
      <c r="D77" s="114">
        <v>10607.733630000001</v>
      </c>
      <c r="E77" s="114">
        <v>2018.1738</v>
      </c>
      <c r="F77" s="164">
        <v>-0.80974505295906452</v>
      </c>
      <c r="G77" s="164">
        <v>9.1774793407356045E-2</v>
      </c>
    </row>
    <row r="78" spans="1:7" customFormat="1" x14ac:dyDescent="0.25">
      <c r="A78" s="248"/>
      <c r="B78" s="223" t="s">
        <v>65</v>
      </c>
      <c r="C78" s="114">
        <v>47844.009569999995</v>
      </c>
      <c r="D78" s="114">
        <v>14514.224389999999</v>
      </c>
      <c r="E78" s="114">
        <v>19803.042519999999</v>
      </c>
      <c r="F78" s="164">
        <v>0.36438861546359214</v>
      </c>
      <c r="G78" s="164">
        <v>0.9005270686350636</v>
      </c>
    </row>
    <row r="79" spans="1:7" customFormat="1" x14ac:dyDescent="0.25">
      <c r="A79" s="249"/>
      <c r="B79" s="224" t="s">
        <v>66</v>
      </c>
      <c r="C79" s="115">
        <v>115449.68170999998</v>
      </c>
      <c r="D79" s="115">
        <v>25539.092779999999</v>
      </c>
      <c r="E79" s="115">
        <v>21990.502239999998</v>
      </c>
      <c r="F79" s="165">
        <v>-0.13894739999452718</v>
      </c>
      <c r="G79" s="165">
        <v>1</v>
      </c>
    </row>
    <row r="80" spans="1:7" customFormat="1" x14ac:dyDescent="0.25">
      <c r="A80" s="224" t="s">
        <v>67</v>
      </c>
      <c r="B80" s="224" t="s">
        <v>66</v>
      </c>
      <c r="C80" s="139">
        <v>95970.975460000132</v>
      </c>
      <c r="D80" s="139">
        <v>30975.784119999997</v>
      </c>
      <c r="E80" s="139">
        <v>23445.593889999986</v>
      </c>
      <c r="F80" s="166">
        <v>-0.24309926104947338</v>
      </c>
      <c r="G80" s="165">
        <v>1</v>
      </c>
    </row>
    <row r="81" spans="1:16" s="34" customFormat="1" ht="13" x14ac:dyDescent="0.3">
      <c r="A81" s="116" t="s">
        <v>66</v>
      </c>
      <c r="B81" s="116"/>
      <c r="C81" s="117">
        <v>20426058.343570001</v>
      </c>
      <c r="D81" s="117">
        <v>7931517.0304599982</v>
      </c>
      <c r="E81" s="117">
        <v>7178269.9292699965</v>
      </c>
      <c r="F81" s="167">
        <v>-9.4968856310495273E-2</v>
      </c>
      <c r="G81" s="116"/>
      <c r="H81" s="1"/>
      <c r="I81" s="1"/>
      <c r="J81" s="1"/>
      <c r="K81" s="1"/>
      <c r="L81" s="1"/>
      <c r="M81" s="1"/>
      <c r="N81" s="1"/>
      <c r="O81" s="1"/>
      <c r="P81" s="1"/>
    </row>
    <row r="82" spans="1:16" s="26" customFormat="1" x14ac:dyDescent="0.25">
      <c r="A82" s="27" t="s">
        <v>364</v>
      </c>
      <c r="B82" s="27"/>
      <c r="C82" s="27"/>
      <c r="D82" s="27"/>
      <c r="E82" s="27"/>
      <c r="F82" s="46"/>
      <c r="H82" s="223"/>
      <c r="I82" s="223"/>
      <c r="J82" s="223"/>
      <c r="K82" s="223"/>
      <c r="L82" s="223"/>
      <c r="M82" s="223"/>
      <c r="N82" s="223"/>
      <c r="O82" s="223"/>
      <c r="P82" s="223"/>
    </row>
    <row r="83" spans="1:16" x14ac:dyDescent="0.25">
      <c r="A83" s="27" t="s">
        <v>177</v>
      </c>
    </row>
    <row r="85" spans="1:16" x14ac:dyDescent="0.25">
      <c r="C85" s="44"/>
      <c r="D85" s="44"/>
      <c r="E85" s="44"/>
    </row>
    <row r="89" spans="1:16" x14ac:dyDescent="0.25">
      <c r="C89" s="44"/>
      <c r="D89" s="44"/>
      <c r="E89" s="44"/>
      <c r="F89" s="44"/>
    </row>
    <row r="90" spans="1:16" x14ac:dyDescent="0.25">
      <c r="C90" s="44"/>
      <c r="D90" s="44"/>
      <c r="E90" s="44"/>
    </row>
    <row r="105" spans="9:9" x14ac:dyDescent="0.25">
      <c r="I105" s="44"/>
    </row>
  </sheetData>
  <mergeCells count="23">
    <mergeCell ref="A44:A47"/>
    <mergeCell ref="A40:A43"/>
    <mergeCell ref="A36:A39"/>
    <mergeCell ref="A32:A35"/>
    <mergeCell ref="A28:A31"/>
    <mergeCell ref="A72:A75"/>
    <mergeCell ref="A76:A79"/>
    <mergeCell ref="A48:A51"/>
    <mergeCell ref="A56:A59"/>
    <mergeCell ref="A60:A63"/>
    <mergeCell ref="A64:A67"/>
    <mergeCell ref="A68:A71"/>
    <mergeCell ref="A52:A55"/>
    <mergeCell ref="A13:G13"/>
    <mergeCell ref="D15:E15"/>
    <mergeCell ref="A24:A27"/>
    <mergeCell ref="A20:A23"/>
    <mergeCell ref="A16:A19"/>
    <mergeCell ref="A1:F1"/>
    <mergeCell ref="A2:F2"/>
    <mergeCell ref="A3:F3"/>
    <mergeCell ref="C6:D6"/>
    <mergeCell ref="A7:F7"/>
  </mergeCells>
  <phoneticPr fontId="0" type="noConversion"/>
  <printOptions horizontalCentered="1" verticalCentered="1"/>
  <pageMargins left="0.78740157480314965" right="0.78740157480314965" top="0.31496062992125984" bottom="0.78740157480314965" header="0" footer="0.59055118110236227"/>
  <pageSetup scale="66" orientation="portrait" r:id="rId1"/>
  <headerFooter alignWithMargins="0">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W343"/>
  <sheetViews>
    <sheetView view="pageBreakPreview" zoomScale="83" zoomScaleNormal="100" zoomScaleSheetLayoutView="83" workbookViewId="0">
      <selection sqref="A1:XFD1048576"/>
    </sheetView>
  </sheetViews>
  <sheetFormatPr baseColWidth="10" defaultColWidth="11.453125" defaultRowHeight="12.5" x14ac:dyDescent="0.25"/>
  <cols>
    <col min="1" max="1" width="16.90625" style="28" customWidth="1"/>
    <col min="2" max="2" width="22.6328125" style="28" bestFit="1" customWidth="1"/>
    <col min="3" max="3" width="14.6328125" style="28" customWidth="1"/>
    <col min="4" max="4" width="11.6328125" style="28" customWidth="1"/>
    <col min="5" max="5" width="10.36328125" style="28" bestFit="1" customWidth="1"/>
    <col min="6" max="6" width="13.36328125" style="28" customWidth="1"/>
    <col min="7" max="7" width="11.453125" style="28"/>
    <col min="8" max="8" width="12.6328125" style="28" bestFit="1" customWidth="1"/>
    <col min="9" max="16384" width="11.453125" style="28"/>
  </cols>
  <sheetData>
    <row r="1" spans="1:7" s="2" customFormat="1" ht="15.9" customHeight="1" x14ac:dyDescent="0.25">
      <c r="A1" s="238" t="s">
        <v>62</v>
      </c>
      <c r="B1" s="238"/>
      <c r="C1" s="238"/>
      <c r="D1" s="238"/>
      <c r="E1" s="238"/>
      <c r="F1" s="238"/>
    </row>
    <row r="2" spans="1:7" s="2" customFormat="1" ht="15.9" customHeight="1" x14ac:dyDescent="0.25">
      <c r="A2" s="239" t="s">
        <v>361</v>
      </c>
      <c r="B2" s="239"/>
      <c r="C2" s="239"/>
      <c r="D2" s="239"/>
      <c r="E2" s="239"/>
      <c r="F2" s="239"/>
    </row>
    <row r="3" spans="1:7" s="2" customFormat="1" ht="15.9" customHeight="1" x14ac:dyDescent="0.25">
      <c r="A3" s="239" t="s">
        <v>22</v>
      </c>
      <c r="B3" s="239"/>
      <c r="C3" s="239"/>
      <c r="D3" s="239"/>
      <c r="E3" s="239"/>
      <c r="F3" s="239"/>
    </row>
    <row r="4" spans="1:7" s="2" customFormat="1" ht="15.9" customHeight="1" x14ac:dyDescent="0.25">
      <c r="A4" s="220"/>
      <c r="B4" s="220"/>
      <c r="C4" s="220"/>
      <c r="D4" s="220"/>
      <c r="E4" s="220"/>
      <c r="F4" s="220"/>
    </row>
    <row r="5" spans="1:7" s="2" customFormat="1" ht="15.9" customHeight="1" x14ac:dyDescent="0.25">
      <c r="A5" s="219" t="s">
        <v>68</v>
      </c>
      <c r="B5" s="219">
        <v>2025</v>
      </c>
      <c r="C5" s="238" t="s">
        <v>423</v>
      </c>
      <c r="D5" s="238"/>
      <c r="E5" s="219" t="s">
        <v>24</v>
      </c>
      <c r="F5" s="219" t="s">
        <v>25</v>
      </c>
    </row>
    <row r="6" spans="1:7" s="2" customFormat="1" ht="15.9" customHeight="1" x14ac:dyDescent="0.25">
      <c r="A6" s="220"/>
      <c r="B6" s="220"/>
      <c r="C6" s="220">
        <v>2025</v>
      </c>
      <c r="D6" s="220">
        <v>2026</v>
      </c>
      <c r="E6" s="220" t="s">
        <v>424</v>
      </c>
      <c r="F6" s="220">
        <v>2026</v>
      </c>
    </row>
    <row r="7" spans="1:7" s="2" customFormat="1" ht="8" customHeight="1" x14ac:dyDescent="0.25">
      <c r="A7" s="219"/>
      <c r="B7" s="219"/>
      <c r="C7" s="219"/>
      <c r="D7" s="219"/>
      <c r="E7" s="219"/>
      <c r="F7" s="219"/>
    </row>
    <row r="8" spans="1:7" s="2" customFormat="1" ht="15.9" customHeight="1" x14ac:dyDescent="0.25">
      <c r="A8" s="179" t="s">
        <v>75</v>
      </c>
      <c r="B8" s="171">
        <v>5968565</v>
      </c>
      <c r="C8" s="171">
        <v>2935923</v>
      </c>
      <c r="D8" s="171">
        <v>2372811</v>
      </c>
      <c r="E8" s="180">
        <v>-0.19180067052167238</v>
      </c>
      <c r="F8" s="180">
        <v>0.33055471582985874</v>
      </c>
      <c r="G8" s="42"/>
    </row>
    <row r="9" spans="1:7" s="2" customFormat="1" ht="15.9" customHeight="1" x14ac:dyDescent="0.25">
      <c r="A9" s="179" t="s">
        <v>320</v>
      </c>
      <c r="B9" s="171">
        <v>3593954</v>
      </c>
      <c r="C9" s="171">
        <v>1534769</v>
      </c>
      <c r="D9" s="171">
        <v>1262550</v>
      </c>
      <c r="E9" s="180">
        <v>-0.17736805994908678</v>
      </c>
      <c r="F9" s="180">
        <v>0.17588499736008814</v>
      </c>
      <c r="G9" s="42"/>
    </row>
    <row r="10" spans="1:7" s="2" customFormat="1" ht="15.9" customHeight="1" x14ac:dyDescent="0.25">
      <c r="A10" s="179" t="s">
        <v>70</v>
      </c>
      <c r="B10" s="171">
        <v>797525</v>
      </c>
      <c r="C10" s="171">
        <v>314918</v>
      </c>
      <c r="D10" s="171">
        <v>312570</v>
      </c>
      <c r="E10" s="180">
        <v>-7.45590915730443E-3</v>
      </c>
      <c r="F10" s="180">
        <v>4.3543917963520459E-2</v>
      </c>
      <c r="G10" s="42"/>
    </row>
    <row r="11" spans="1:7" s="2" customFormat="1" ht="15.9" customHeight="1" x14ac:dyDescent="0.25">
      <c r="A11" s="179" t="s">
        <v>71</v>
      </c>
      <c r="B11" s="171">
        <v>795799</v>
      </c>
      <c r="C11" s="171">
        <v>302647</v>
      </c>
      <c r="D11" s="171">
        <v>284406</v>
      </c>
      <c r="E11" s="180">
        <v>-6.0271537467742942E-2</v>
      </c>
      <c r="F11" s="180">
        <v>3.9620409931640913E-2</v>
      </c>
      <c r="G11" s="42"/>
    </row>
    <row r="12" spans="1:7" s="2" customFormat="1" ht="15.9" customHeight="1" x14ac:dyDescent="0.25">
      <c r="A12" s="179" t="s">
        <v>74</v>
      </c>
      <c r="B12" s="171">
        <v>819638</v>
      </c>
      <c r="C12" s="171">
        <v>268348</v>
      </c>
      <c r="D12" s="171">
        <v>260438</v>
      </c>
      <c r="E12" s="180">
        <v>-2.9476649723493398E-2</v>
      </c>
      <c r="F12" s="180">
        <v>3.6281443857642579E-2</v>
      </c>
      <c r="G12" s="42"/>
    </row>
    <row r="13" spans="1:7" s="2" customFormat="1" ht="15.9" customHeight="1" x14ac:dyDescent="0.25">
      <c r="A13" s="179" t="s">
        <v>73</v>
      </c>
      <c r="B13" s="171">
        <v>685627</v>
      </c>
      <c r="C13" s="171">
        <v>262813</v>
      </c>
      <c r="D13" s="171">
        <v>209845</v>
      </c>
      <c r="E13" s="180">
        <v>-0.20154254165509311</v>
      </c>
      <c r="F13" s="180">
        <v>2.9233366814009502E-2</v>
      </c>
      <c r="G13" s="42"/>
    </row>
    <row r="14" spans="1:7" s="2" customFormat="1" ht="15.9" customHeight="1" x14ac:dyDescent="0.25">
      <c r="A14" s="179" t="s">
        <v>114</v>
      </c>
      <c r="B14" s="171">
        <v>686640</v>
      </c>
      <c r="C14" s="171">
        <v>184258</v>
      </c>
      <c r="D14" s="171">
        <v>191457</v>
      </c>
      <c r="E14" s="180">
        <v>3.9070216761280419E-2</v>
      </c>
      <c r="F14" s="180">
        <v>2.6671746813647298E-2</v>
      </c>
      <c r="G14" s="42"/>
    </row>
    <row r="15" spans="1:7" s="2" customFormat="1" ht="15.9" customHeight="1" x14ac:dyDescent="0.25">
      <c r="A15" s="179" t="s">
        <v>69</v>
      </c>
      <c r="B15" s="171">
        <v>454950</v>
      </c>
      <c r="C15" s="171">
        <v>166469</v>
      </c>
      <c r="D15" s="171">
        <v>184966</v>
      </c>
      <c r="E15" s="180">
        <v>0.11111378094419977</v>
      </c>
      <c r="F15" s="180">
        <v>2.5767489938383483E-2</v>
      </c>
      <c r="G15" s="42"/>
    </row>
    <row r="16" spans="1:7" s="2" customFormat="1" ht="15.9" customHeight="1" x14ac:dyDescent="0.25">
      <c r="A16" s="179" t="s">
        <v>280</v>
      </c>
      <c r="B16" s="171">
        <v>386489</v>
      </c>
      <c r="C16" s="171">
        <v>157515</v>
      </c>
      <c r="D16" s="171">
        <v>174339</v>
      </c>
      <c r="E16" s="180">
        <v>0.10680887534520522</v>
      </c>
      <c r="F16" s="180">
        <v>2.4287049665170021E-2</v>
      </c>
      <c r="G16" s="42"/>
    </row>
    <row r="17" spans="1:23" s="2" customFormat="1" ht="15.9" customHeight="1" x14ac:dyDescent="0.25">
      <c r="A17" s="179" t="s">
        <v>192</v>
      </c>
      <c r="B17" s="171">
        <v>444764</v>
      </c>
      <c r="C17" s="171">
        <v>147411</v>
      </c>
      <c r="D17" s="171">
        <v>167086</v>
      </c>
      <c r="E17" s="180">
        <v>0.13347036516949218</v>
      </c>
      <c r="F17" s="180">
        <v>2.3276639078775248E-2</v>
      </c>
      <c r="G17" s="42"/>
    </row>
    <row r="18" spans="1:23" s="2" customFormat="1" ht="15.9" customHeight="1" x14ac:dyDescent="0.25">
      <c r="A18" s="179" t="s">
        <v>76</v>
      </c>
      <c r="B18" s="171">
        <v>509796</v>
      </c>
      <c r="C18" s="171">
        <v>100265</v>
      </c>
      <c r="D18" s="171">
        <v>146571</v>
      </c>
      <c r="E18" s="180">
        <v>0.46183613424425274</v>
      </c>
      <c r="F18" s="180">
        <v>2.0418708128838843E-2</v>
      </c>
      <c r="G18" s="42"/>
    </row>
    <row r="19" spans="1:23" s="2" customFormat="1" ht="15.9" customHeight="1" x14ac:dyDescent="0.25">
      <c r="A19" s="179" t="s">
        <v>208</v>
      </c>
      <c r="B19" s="171">
        <v>373123</v>
      </c>
      <c r="C19" s="171">
        <v>106653</v>
      </c>
      <c r="D19" s="171">
        <v>128929</v>
      </c>
      <c r="E19" s="180">
        <v>0.20886426073340636</v>
      </c>
      <c r="F19" s="180">
        <v>1.7961012890292508E-2</v>
      </c>
      <c r="G19" s="42"/>
    </row>
    <row r="20" spans="1:23" s="2" customFormat="1" ht="15.9" customHeight="1" x14ac:dyDescent="0.25">
      <c r="A20" s="179" t="s">
        <v>198</v>
      </c>
      <c r="B20" s="171">
        <v>506780</v>
      </c>
      <c r="C20" s="171">
        <v>121626</v>
      </c>
      <c r="D20" s="171">
        <v>121848</v>
      </c>
      <c r="E20" s="180">
        <v>1.8252676236989451E-3</v>
      </c>
      <c r="F20" s="180">
        <v>1.6974563509034906E-2</v>
      </c>
      <c r="G20" s="42"/>
    </row>
    <row r="21" spans="1:23" s="2" customFormat="1" ht="15.9" customHeight="1" x14ac:dyDescent="0.25">
      <c r="A21" s="179" t="s">
        <v>72</v>
      </c>
      <c r="B21" s="171">
        <v>318105</v>
      </c>
      <c r="C21" s="171">
        <v>112901</v>
      </c>
      <c r="D21" s="171">
        <v>119254</v>
      </c>
      <c r="E21" s="180">
        <v>5.6270537904890228E-2</v>
      </c>
      <c r="F21" s="180">
        <v>1.6613195101326642E-2</v>
      </c>
      <c r="G21" s="42"/>
    </row>
    <row r="22" spans="1:23" s="2" customFormat="1" ht="15.9" customHeight="1" x14ac:dyDescent="0.25">
      <c r="A22" s="179" t="s">
        <v>92</v>
      </c>
      <c r="B22" s="171">
        <v>359548</v>
      </c>
      <c r="C22" s="171">
        <v>105374</v>
      </c>
      <c r="D22" s="171">
        <v>115218</v>
      </c>
      <c r="E22" s="180">
        <v>9.3419629130525594E-2</v>
      </c>
      <c r="F22" s="180">
        <v>1.6050942636596281E-2</v>
      </c>
      <c r="G22" s="42"/>
    </row>
    <row r="23" spans="1:23" s="2" customFormat="1" ht="15.9" customHeight="1" x14ac:dyDescent="0.25">
      <c r="A23" s="179" t="s">
        <v>381</v>
      </c>
      <c r="B23" s="171">
        <v>3724758</v>
      </c>
      <c r="C23" s="171">
        <v>1109625</v>
      </c>
      <c r="D23" s="171">
        <v>1125980</v>
      </c>
      <c r="E23" s="180">
        <v>1.473921369832154E-2</v>
      </c>
      <c r="F23" s="180">
        <v>0.15685952186251004</v>
      </c>
      <c r="G23" s="42"/>
    </row>
    <row r="24" spans="1:23" s="1" customFormat="1" ht="15.9" customHeight="1" x14ac:dyDescent="0.3">
      <c r="A24" s="198" t="s">
        <v>379</v>
      </c>
      <c r="B24" s="207">
        <v>20426058</v>
      </c>
      <c r="C24" s="207">
        <v>7931516</v>
      </c>
      <c r="D24" s="207">
        <v>7178270</v>
      </c>
      <c r="E24" s="173">
        <v>-9.49687298115518E-2</v>
      </c>
      <c r="F24" s="173">
        <v>1</v>
      </c>
    </row>
    <row r="25" spans="1:23" s="2" customFormat="1" ht="40.25" customHeight="1" x14ac:dyDescent="0.25">
      <c r="A25" s="262" t="s">
        <v>380</v>
      </c>
      <c r="B25" s="262"/>
      <c r="C25" s="262"/>
      <c r="D25" s="262"/>
      <c r="E25" s="262"/>
      <c r="F25" s="262"/>
    </row>
    <row r="26" spans="1:23" s="2" customFormat="1" ht="13" x14ac:dyDescent="0.3">
      <c r="A26" s="12" t="s">
        <v>23</v>
      </c>
      <c r="B26" s="1" t="s">
        <v>68</v>
      </c>
      <c r="C26" s="1">
        <v>2025</v>
      </c>
      <c r="D26" s="260" t="s">
        <v>423</v>
      </c>
      <c r="E26" s="260"/>
      <c r="F26" s="15" t="s">
        <v>25</v>
      </c>
      <c r="H26" s="223"/>
      <c r="I26" s="223"/>
    </row>
    <row r="27" spans="1:23" s="2" customFormat="1" ht="13" x14ac:dyDescent="0.3">
      <c r="A27" s="15"/>
      <c r="B27" s="15"/>
      <c r="C27" s="15"/>
      <c r="D27" s="14">
        <v>2025</v>
      </c>
      <c r="E27" s="14">
        <v>2026</v>
      </c>
      <c r="F27" s="29">
        <v>2026</v>
      </c>
      <c r="H27" s="223"/>
      <c r="I27" s="223"/>
    </row>
    <row r="28" spans="1:23" s="2" customFormat="1" x14ac:dyDescent="0.25">
      <c r="A28" s="251" t="s">
        <v>149</v>
      </c>
      <c r="B28" s="2" t="s">
        <v>208</v>
      </c>
      <c r="C28" s="56">
        <v>2491.4131000000002</v>
      </c>
      <c r="D28" s="56">
        <v>70.109030000000004</v>
      </c>
      <c r="E28" s="56">
        <v>698.41270999999995</v>
      </c>
      <c r="F28" s="30">
        <v>0.32088409623295128</v>
      </c>
      <c r="H28" s="223"/>
      <c r="I28" s="223"/>
    </row>
    <row r="29" spans="1:23" s="2" customFormat="1" x14ac:dyDescent="0.25">
      <c r="A29" s="252"/>
      <c r="B29" s="2" t="s">
        <v>320</v>
      </c>
      <c r="C29" s="56">
        <v>1230.5589600000001</v>
      </c>
      <c r="D29" s="56">
        <v>798.64107999999999</v>
      </c>
      <c r="E29" s="56">
        <v>334.49009000000001</v>
      </c>
      <c r="F29" s="30">
        <v>0.153680694368418</v>
      </c>
      <c r="H29" s="223"/>
      <c r="I29" s="223"/>
    </row>
    <row r="30" spans="1:23" s="2" customFormat="1" x14ac:dyDescent="0.25">
      <c r="A30" s="252"/>
      <c r="B30" s="2" t="s">
        <v>92</v>
      </c>
      <c r="C30" s="56">
        <v>467.07283999999999</v>
      </c>
      <c r="D30" s="56">
        <v>121.06492</v>
      </c>
      <c r="E30" s="56">
        <v>308.58012000000002</v>
      </c>
      <c r="F30" s="30">
        <v>0.14177641887653458</v>
      </c>
      <c r="H30" s="223"/>
      <c r="I30" s="223"/>
    </row>
    <row r="31" spans="1:23" customFormat="1" x14ac:dyDescent="0.25">
      <c r="A31" s="252"/>
      <c r="B31" s="2" t="s">
        <v>279</v>
      </c>
      <c r="C31" s="56">
        <v>48.652999999999999</v>
      </c>
      <c r="D31" s="56">
        <v>0</v>
      </c>
      <c r="E31" s="56">
        <v>122</v>
      </c>
      <c r="F31" s="30">
        <v>5.6052616425637587E-2</v>
      </c>
      <c r="G31" s="223"/>
      <c r="H31" s="223"/>
      <c r="I31" s="223"/>
      <c r="J31" s="39"/>
      <c r="K31" s="39"/>
      <c r="L31" s="223"/>
      <c r="M31" s="39"/>
      <c r="N31" s="223"/>
      <c r="O31" s="39"/>
      <c r="P31" s="39"/>
      <c r="Q31" s="223"/>
      <c r="R31" s="39"/>
      <c r="S31" s="223"/>
      <c r="T31" s="39"/>
      <c r="U31" s="39"/>
      <c r="V31" s="223"/>
      <c r="W31" s="39"/>
    </row>
    <row r="32" spans="1:23" customFormat="1" x14ac:dyDescent="0.25">
      <c r="A32" s="252"/>
      <c r="B32" s="2" t="s">
        <v>288</v>
      </c>
      <c r="C32" s="56">
        <v>1760.1248999999998</v>
      </c>
      <c r="D32" s="56">
        <v>245.64051000000001</v>
      </c>
      <c r="E32" s="56">
        <v>109.45703</v>
      </c>
      <c r="F32" s="30">
        <v>5.028977801376644E-2</v>
      </c>
      <c r="G32" s="223"/>
      <c r="H32" s="223"/>
      <c r="I32" s="223"/>
      <c r="J32" s="39"/>
      <c r="K32" s="39"/>
      <c r="L32" s="223"/>
      <c r="M32" s="39"/>
      <c r="N32" s="223"/>
      <c r="O32" s="39"/>
      <c r="P32" s="39"/>
      <c r="Q32" s="223"/>
      <c r="R32" s="39"/>
      <c r="S32" s="223"/>
      <c r="T32" s="39"/>
      <c r="U32" s="39"/>
      <c r="V32" s="223"/>
      <c r="W32" s="39"/>
    </row>
    <row r="33" spans="1:23" customFormat="1" x14ac:dyDescent="0.25">
      <c r="A33" s="252"/>
      <c r="B33" s="2" t="s">
        <v>91</v>
      </c>
      <c r="C33" s="20">
        <v>18304.755949999999</v>
      </c>
      <c r="D33" s="20">
        <v>1575.2180600000002</v>
      </c>
      <c r="E33" s="20">
        <v>603.58645999999999</v>
      </c>
      <c r="F33" s="30">
        <v>0.27731639608269215</v>
      </c>
      <c r="G33" s="223"/>
      <c r="H33" s="223"/>
      <c r="I33" s="223"/>
      <c r="J33" s="223"/>
      <c r="K33" s="223"/>
      <c r="L33" s="223"/>
      <c r="M33" s="223"/>
      <c r="N33" s="223"/>
      <c r="O33" s="223"/>
      <c r="P33" s="223"/>
      <c r="Q33" s="223"/>
      <c r="R33" s="223"/>
      <c r="S33" s="223"/>
      <c r="T33" s="223"/>
      <c r="U33" s="223"/>
      <c r="V33" s="223"/>
      <c r="W33" s="223"/>
    </row>
    <row r="34" spans="1:23" s="1" customFormat="1" ht="13" x14ac:dyDescent="0.3">
      <c r="A34" s="253"/>
      <c r="B34" s="31" t="s">
        <v>93</v>
      </c>
      <c r="C34" s="32">
        <v>24302.578750000001</v>
      </c>
      <c r="D34" s="32">
        <v>2810.6736000000001</v>
      </c>
      <c r="E34" s="32">
        <v>2176.5264099999999</v>
      </c>
      <c r="F34" s="33">
        <v>1</v>
      </c>
      <c r="G34" s="22"/>
      <c r="H34" s="223"/>
      <c r="I34" s="223"/>
    </row>
    <row r="35" spans="1:23" customFormat="1" x14ac:dyDescent="0.25">
      <c r="A35" s="251" t="s">
        <v>150</v>
      </c>
      <c r="B35" s="2" t="s">
        <v>208</v>
      </c>
      <c r="C35" s="56">
        <v>1050.3438000000001</v>
      </c>
      <c r="D35" s="56">
        <v>345.89478000000003</v>
      </c>
      <c r="E35" s="56">
        <v>524.31750999999997</v>
      </c>
      <c r="F35" s="30">
        <v>0.28543370739633173</v>
      </c>
      <c r="G35" s="223"/>
      <c r="H35" s="223"/>
      <c r="I35" s="223"/>
      <c r="J35" s="39"/>
      <c r="K35" s="39"/>
      <c r="L35" s="223"/>
      <c r="M35" s="39"/>
      <c r="N35" s="223"/>
      <c r="O35" s="39"/>
      <c r="P35" s="39"/>
      <c r="Q35" s="223"/>
      <c r="R35" s="39"/>
      <c r="S35" s="223"/>
      <c r="T35" s="39"/>
      <c r="U35" s="39"/>
      <c r="V35" s="223"/>
      <c r="W35" s="39"/>
    </row>
    <row r="36" spans="1:23" customFormat="1" x14ac:dyDescent="0.25">
      <c r="A36" s="256"/>
      <c r="B36" s="2" t="s">
        <v>114</v>
      </c>
      <c r="C36" s="56">
        <v>386.7</v>
      </c>
      <c r="D36" s="56">
        <v>355.2</v>
      </c>
      <c r="E36" s="56">
        <v>435.47570000000002</v>
      </c>
      <c r="F36" s="30">
        <v>0.23706903004634108</v>
      </c>
      <c r="G36" s="223"/>
      <c r="H36" s="223"/>
      <c r="I36" s="223"/>
      <c r="J36" s="223"/>
      <c r="K36" s="223"/>
      <c r="L36" s="223"/>
      <c r="M36" s="223"/>
      <c r="N36" s="223"/>
      <c r="O36" s="223"/>
      <c r="P36" s="223"/>
      <c r="Q36" s="223"/>
      <c r="R36" s="223"/>
      <c r="S36" s="223"/>
      <c r="T36" s="223"/>
      <c r="U36" s="223"/>
      <c r="V36" s="223"/>
      <c r="W36" s="223"/>
    </row>
    <row r="37" spans="1:23" customFormat="1" x14ac:dyDescent="0.25">
      <c r="A37" s="256"/>
      <c r="B37" s="2" t="s">
        <v>288</v>
      </c>
      <c r="C37" s="56">
        <v>315.91300999999999</v>
      </c>
      <c r="D37" s="56">
        <v>36.662410000000001</v>
      </c>
      <c r="E37" s="56">
        <v>257.64789999999999</v>
      </c>
      <c r="F37" s="30">
        <v>0.14026118505918167</v>
      </c>
      <c r="G37" s="223"/>
      <c r="H37" s="20"/>
      <c r="I37" s="223"/>
      <c r="J37" s="223"/>
      <c r="K37" s="223"/>
      <c r="L37" s="223"/>
      <c r="M37" s="223"/>
      <c r="N37" s="223"/>
      <c r="O37" s="223"/>
      <c r="P37" s="223"/>
      <c r="Q37" s="223"/>
      <c r="R37" s="223"/>
      <c r="S37" s="223"/>
      <c r="T37" s="223"/>
      <c r="U37" s="223"/>
      <c r="V37" s="223"/>
      <c r="W37" s="223"/>
    </row>
    <row r="38" spans="1:23" customFormat="1" x14ac:dyDescent="0.25">
      <c r="A38" s="256"/>
      <c r="B38" s="2" t="s">
        <v>192</v>
      </c>
      <c r="C38" s="56">
        <v>448.84354999999999</v>
      </c>
      <c r="D38" s="56">
        <v>242.21860999999998</v>
      </c>
      <c r="E38" s="56">
        <v>224.85460999999998</v>
      </c>
      <c r="F38" s="30">
        <v>0.12240881476084267</v>
      </c>
      <c r="G38" s="223"/>
      <c r="H38" s="223"/>
      <c r="I38" s="223"/>
      <c r="J38" s="223"/>
      <c r="K38" s="223"/>
      <c r="L38" s="223"/>
      <c r="M38" s="223"/>
      <c r="N38" s="223"/>
      <c r="O38" s="223"/>
      <c r="P38" s="223"/>
      <c r="Q38" s="223"/>
      <c r="R38" s="223"/>
      <c r="S38" s="223"/>
      <c r="T38" s="223"/>
      <c r="U38" s="223"/>
      <c r="V38" s="223"/>
      <c r="W38" s="223"/>
    </row>
    <row r="39" spans="1:23" customFormat="1" x14ac:dyDescent="0.25">
      <c r="A39" s="261"/>
      <c r="B39" s="2" t="s">
        <v>70</v>
      </c>
      <c r="C39" s="56">
        <v>781.41614000000004</v>
      </c>
      <c r="D39" s="56">
        <v>158.92135000000002</v>
      </c>
      <c r="E39" s="56">
        <v>158.42866000000001</v>
      </c>
      <c r="F39" s="30">
        <v>8.6247128732421935E-2</v>
      </c>
      <c r="G39" s="223"/>
      <c r="H39" s="223"/>
      <c r="I39" s="223"/>
      <c r="J39" s="223"/>
      <c r="K39" s="223"/>
      <c r="L39" s="223"/>
      <c r="M39" s="223"/>
      <c r="N39" s="223"/>
      <c r="O39" s="223"/>
      <c r="P39" s="223"/>
      <c r="Q39" s="223"/>
      <c r="R39" s="223"/>
      <c r="S39" s="223"/>
      <c r="T39" s="223"/>
      <c r="U39" s="223"/>
      <c r="V39" s="223"/>
      <c r="W39" s="223"/>
    </row>
    <row r="40" spans="1:23" customFormat="1" x14ac:dyDescent="0.25">
      <c r="A40" s="261"/>
      <c r="B40" s="2" t="s">
        <v>91</v>
      </c>
      <c r="C40" s="20">
        <v>2406.9012099999991</v>
      </c>
      <c r="D40" s="20">
        <v>1584.1616200000005</v>
      </c>
      <c r="E40" s="20">
        <v>236.19079999999985</v>
      </c>
      <c r="F40" s="30">
        <v>0.12858013400488086</v>
      </c>
      <c r="G40" s="20"/>
      <c r="H40" s="223"/>
      <c r="I40" s="223"/>
      <c r="J40" s="223"/>
      <c r="K40" s="223"/>
      <c r="L40" s="223"/>
      <c r="M40" s="223"/>
      <c r="N40" s="223"/>
      <c r="O40" s="223"/>
      <c r="P40" s="223"/>
      <c r="Q40" s="223"/>
      <c r="R40" s="223"/>
      <c r="S40" s="223"/>
      <c r="T40" s="223"/>
      <c r="U40" s="223"/>
      <c r="V40" s="223"/>
      <c r="W40" s="223"/>
    </row>
    <row r="41" spans="1:23" s="1" customFormat="1" ht="13" x14ac:dyDescent="0.3">
      <c r="A41" s="257"/>
      <c r="B41" s="31" t="s">
        <v>93</v>
      </c>
      <c r="C41" s="32">
        <v>5390.1177099999995</v>
      </c>
      <c r="D41" s="32">
        <v>2723.0587700000005</v>
      </c>
      <c r="E41" s="32">
        <v>1836.91518</v>
      </c>
      <c r="F41" s="33">
        <v>0.99999999999999989</v>
      </c>
      <c r="G41" s="22"/>
    </row>
    <row r="42" spans="1:23" customFormat="1" x14ac:dyDescent="0.25">
      <c r="A42" s="251" t="s">
        <v>151</v>
      </c>
      <c r="B42" s="2" t="s">
        <v>75</v>
      </c>
      <c r="C42" s="56">
        <v>719.20177999999999</v>
      </c>
      <c r="D42" s="56">
        <v>408.50885</v>
      </c>
      <c r="E42" s="56">
        <v>502.64403999999996</v>
      </c>
      <c r="F42" s="30">
        <v>0.23615631751856242</v>
      </c>
      <c r="G42" s="223"/>
      <c r="H42" s="223"/>
      <c r="I42" s="223"/>
      <c r="J42" s="223"/>
      <c r="K42" s="223"/>
      <c r="L42" s="223"/>
      <c r="M42" s="223"/>
      <c r="N42" s="223"/>
      <c r="O42" s="223"/>
      <c r="P42" s="223"/>
      <c r="Q42" s="223"/>
      <c r="R42" s="223"/>
      <c r="S42" s="223"/>
      <c r="T42" s="223"/>
      <c r="U42" s="223"/>
      <c r="V42" s="223"/>
      <c r="W42" s="223"/>
    </row>
    <row r="43" spans="1:23" customFormat="1" x14ac:dyDescent="0.25">
      <c r="A43" s="256"/>
      <c r="B43" s="2" t="s">
        <v>114</v>
      </c>
      <c r="C43" s="56">
        <v>170.43668</v>
      </c>
      <c r="D43" s="56">
        <v>4.5436800000000002</v>
      </c>
      <c r="E43" s="56">
        <v>284.37542999999999</v>
      </c>
      <c r="F43" s="30">
        <v>0.13360758110562243</v>
      </c>
      <c r="G43" s="223"/>
      <c r="H43" s="223"/>
      <c r="I43" s="223"/>
      <c r="J43" s="223"/>
      <c r="K43" s="223"/>
      <c r="L43" s="223"/>
      <c r="M43" s="223"/>
      <c r="N43" s="223"/>
      <c r="O43" s="223"/>
      <c r="P43" s="223"/>
      <c r="Q43" s="223"/>
      <c r="R43" s="223"/>
      <c r="S43" s="223"/>
      <c r="T43" s="223"/>
      <c r="U43" s="223"/>
      <c r="V43" s="223"/>
      <c r="W43" s="223"/>
    </row>
    <row r="44" spans="1:23" customFormat="1" x14ac:dyDescent="0.25">
      <c r="A44" s="256"/>
      <c r="B44" s="2" t="s">
        <v>69</v>
      </c>
      <c r="C44" s="56">
        <v>26.754000000000001</v>
      </c>
      <c r="D44" s="56">
        <v>0</v>
      </c>
      <c r="E44" s="56">
        <v>208.60039</v>
      </c>
      <c r="F44" s="30">
        <v>9.8006334533153841E-2</v>
      </c>
      <c r="G44" s="223"/>
      <c r="H44" s="223"/>
      <c r="I44" s="223"/>
      <c r="J44" s="223"/>
      <c r="K44" s="223"/>
      <c r="L44" s="223"/>
      <c r="M44" s="223"/>
      <c r="N44" s="223"/>
      <c r="O44" s="223"/>
      <c r="P44" s="223"/>
      <c r="Q44" s="223"/>
      <c r="R44" s="223"/>
      <c r="S44" s="223"/>
      <c r="T44" s="223"/>
      <c r="U44" s="223"/>
      <c r="V44" s="223"/>
      <c r="W44" s="223"/>
    </row>
    <row r="45" spans="1:23" customFormat="1" x14ac:dyDescent="0.25">
      <c r="A45" s="256"/>
      <c r="B45" s="2" t="s">
        <v>74</v>
      </c>
      <c r="C45" s="56">
        <v>79.42</v>
      </c>
      <c r="D45" s="56">
        <v>79.42</v>
      </c>
      <c r="E45" s="56">
        <v>194.48270000000002</v>
      </c>
      <c r="F45" s="30">
        <v>9.1373446411634224E-2</v>
      </c>
      <c r="G45" s="223"/>
      <c r="H45" s="223"/>
      <c r="I45" s="223"/>
      <c r="J45" s="223"/>
      <c r="K45" s="223"/>
      <c r="L45" s="223"/>
      <c r="M45" s="223"/>
      <c r="N45" s="223"/>
      <c r="O45" s="223"/>
      <c r="P45" s="223"/>
      <c r="Q45" s="223"/>
      <c r="R45" s="223"/>
      <c r="S45" s="223"/>
      <c r="T45" s="223"/>
      <c r="U45" s="223"/>
      <c r="V45" s="223"/>
      <c r="W45" s="223"/>
    </row>
    <row r="46" spans="1:23" customFormat="1" x14ac:dyDescent="0.25">
      <c r="A46" s="256"/>
      <c r="B46" s="2" t="s">
        <v>287</v>
      </c>
      <c r="C46" s="56">
        <v>0</v>
      </c>
      <c r="D46" s="56">
        <v>0</v>
      </c>
      <c r="E46" s="56">
        <v>126.63802</v>
      </c>
      <c r="F46" s="30">
        <v>5.9498106176772855E-2</v>
      </c>
      <c r="G46" s="2"/>
      <c r="H46" s="2"/>
      <c r="I46" s="2"/>
      <c r="J46" s="2"/>
      <c r="K46" s="2"/>
      <c r="L46" s="2"/>
      <c r="M46" s="2"/>
      <c r="N46" s="2"/>
      <c r="O46" s="2"/>
      <c r="P46" s="2"/>
      <c r="Q46" s="2"/>
      <c r="R46" s="2"/>
      <c r="S46" s="2"/>
      <c r="T46" s="2"/>
      <c r="U46" s="2"/>
      <c r="V46" s="2"/>
      <c r="W46" s="2"/>
    </row>
    <row r="47" spans="1:23" customFormat="1" x14ac:dyDescent="0.25">
      <c r="A47" s="256"/>
      <c r="B47" s="2" t="s">
        <v>91</v>
      </c>
      <c r="C47" s="20">
        <v>1883.8884099999996</v>
      </c>
      <c r="D47" s="20">
        <v>501.22379999999998</v>
      </c>
      <c r="E47" s="20">
        <v>811.69724999999971</v>
      </c>
      <c r="F47" s="30">
        <v>0.38135821425425415</v>
      </c>
      <c r="G47" s="20"/>
      <c r="H47" s="2"/>
      <c r="I47" s="2"/>
      <c r="J47" s="2"/>
      <c r="K47" s="2"/>
      <c r="L47" s="2"/>
      <c r="M47" s="2"/>
      <c r="N47" s="2"/>
      <c r="O47" s="2"/>
      <c r="P47" s="2"/>
      <c r="Q47" s="2"/>
      <c r="R47" s="2"/>
      <c r="S47" s="2"/>
      <c r="T47" s="2"/>
      <c r="U47" s="2"/>
      <c r="V47" s="2"/>
      <c r="W47" s="2"/>
    </row>
    <row r="48" spans="1:23" s="1" customFormat="1" ht="13" x14ac:dyDescent="0.3">
      <c r="A48" s="257"/>
      <c r="B48" s="31" t="s">
        <v>93</v>
      </c>
      <c r="C48" s="32">
        <v>2879.7008699999997</v>
      </c>
      <c r="D48" s="32">
        <v>993.69632999999999</v>
      </c>
      <c r="E48" s="32">
        <v>2128.4378299999998</v>
      </c>
      <c r="F48" s="33">
        <v>1</v>
      </c>
      <c r="G48" s="223"/>
      <c r="H48" s="39"/>
      <c r="I48" s="223"/>
      <c r="J48" s="39"/>
      <c r="K48" s="39"/>
      <c r="L48" s="223"/>
      <c r="M48" s="39"/>
      <c r="N48" s="223"/>
      <c r="O48" s="39"/>
      <c r="P48" s="39"/>
      <c r="Q48" s="223"/>
      <c r="R48" s="39"/>
      <c r="S48" s="223"/>
      <c r="T48" s="39"/>
      <c r="U48" s="39"/>
      <c r="V48" s="223"/>
      <c r="W48" s="39"/>
    </row>
    <row r="49" spans="1:23" customFormat="1" x14ac:dyDescent="0.25">
      <c r="A49" s="251" t="s">
        <v>152</v>
      </c>
      <c r="B49" s="2" t="s">
        <v>320</v>
      </c>
      <c r="C49" s="56">
        <v>86516.426729999992</v>
      </c>
      <c r="D49" s="56">
        <v>75849.702380000002</v>
      </c>
      <c r="E49" s="56">
        <v>52952.366399999999</v>
      </c>
      <c r="F49" s="30">
        <v>0.56351123965981953</v>
      </c>
      <c r="G49" s="223"/>
      <c r="H49" s="223"/>
      <c r="I49" s="223"/>
      <c r="J49" s="223"/>
      <c r="K49" s="223"/>
      <c r="L49" s="223"/>
      <c r="M49" s="223"/>
      <c r="N49" s="223"/>
      <c r="O49" s="223"/>
      <c r="P49" s="223"/>
      <c r="Q49" s="223"/>
      <c r="R49" s="223"/>
      <c r="S49" s="223"/>
      <c r="T49" s="223"/>
      <c r="U49" s="223"/>
      <c r="V49" s="223"/>
      <c r="W49" s="223"/>
    </row>
    <row r="50" spans="1:23" x14ac:dyDescent="0.25">
      <c r="A50" s="256"/>
      <c r="B50" s="2" t="s">
        <v>188</v>
      </c>
      <c r="C50" s="56">
        <v>6840.5514599999988</v>
      </c>
      <c r="D50" s="56">
        <v>3569.9781900000003</v>
      </c>
      <c r="E50" s="56">
        <v>5122.0388599999997</v>
      </c>
      <c r="F50" s="30">
        <v>5.4507978846142155E-2</v>
      </c>
      <c r="G50" s="223"/>
      <c r="H50" s="223"/>
      <c r="I50" s="223"/>
      <c r="J50" s="223"/>
      <c r="K50" s="223"/>
      <c r="L50" s="223"/>
      <c r="M50" s="223"/>
      <c r="N50" s="223"/>
      <c r="O50" s="223"/>
      <c r="P50" s="223"/>
      <c r="Q50" s="223"/>
      <c r="R50" s="223"/>
      <c r="S50" s="223"/>
      <c r="T50" s="223"/>
      <c r="U50" s="223"/>
      <c r="V50" s="223"/>
      <c r="W50" s="223"/>
    </row>
    <row r="51" spans="1:23" x14ac:dyDescent="0.25">
      <c r="A51" s="256"/>
      <c r="B51" s="2" t="s">
        <v>71</v>
      </c>
      <c r="C51" s="56">
        <v>4536.4767300000003</v>
      </c>
      <c r="D51" s="56">
        <v>4222.6732499999998</v>
      </c>
      <c r="E51" s="56">
        <v>4438.65499</v>
      </c>
      <c r="F51" s="30">
        <v>4.7235508927834131E-2</v>
      </c>
      <c r="G51" s="223"/>
      <c r="H51" s="223"/>
      <c r="I51" s="223"/>
      <c r="J51" s="223"/>
      <c r="K51" s="223"/>
      <c r="L51" s="223"/>
      <c r="M51" s="223"/>
      <c r="N51" s="223"/>
      <c r="O51" s="223"/>
      <c r="P51" s="223"/>
      <c r="Q51" s="223"/>
      <c r="R51" s="223"/>
      <c r="S51" s="223"/>
      <c r="T51" s="223"/>
      <c r="U51" s="223"/>
      <c r="V51" s="223"/>
      <c r="W51" s="223"/>
    </row>
    <row r="52" spans="1:23" x14ac:dyDescent="0.25">
      <c r="A52" s="256"/>
      <c r="B52" s="2" t="s">
        <v>280</v>
      </c>
      <c r="C52" s="56">
        <v>2701.8237199999999</v>
      </c>
      <c r="D52" s="56">
        <v>2604.5229199999999</v>
      </c>
      <c r="E52" s="56">
        <v>3337.6122799999998</v>
      </c>
      <c r="F52" s="30">
        <v>3.5518375499959461E-2</v>
      </c>
      <c r="G52" s="223"/>
      <c r="H52" s="223"/>
      <c r="I52" s="223"/>
      <c r="J52" s="223"/>
      <c r="K52" s="223"/>
      <c r="L52" s="223"/>
      <c r="M52" s="223"/>
      <c r="N52" s="223"/>
      <c r="O52" s="223"/>
      <c r="P52" s="223"/>
      <c r="Q52" s="223"/>
      <c r="R52" s="223"/>
      <c r="S52" s="223"/>
      <c r="T52" s="223"/>
      <c r="U52" s="223"/>
      <c r="V52" s="223"/>
      <c r="W52" s="223"/>
    </row>
    <row r="53" spans="1:23" x14ac:dyDescent="0.25">
      <c r="A53" s="256"/>
      <c r="B53" s="2" t="s">
        <v>70</v>
      </c>
      <c r="C53" s="56">
        <v>3802.03982</v>
      </c>
      <c r="D53" s="56">
        <v>2279.0739199999998</v>
      </c>
      <c r="E53" s="56">
        <v>3275.82141</v>
      </c>
      <c r="F53" s="30">
        <v>3.4860806214191742E-2</v>
      </c>
      <c r="G53" s="223"/>
      <c r="H53" s="39"/>
      <c r="I53" s="87"/>
      <c r="J53" s="39"/>
      <c r="K53" s="39"/>
      <c r="L53" s="223"/>
      <c r="M53" s="39"/>
      <c r="N53" s="223"/>
      <c r="O53" s="39"/>
      <c r="P53" s="39"/>
      <c r="Q53" s="223"/>
      <c r="R53" s="39"/>
      <c r="S53" s="223"/>
      <c r="T53" s="39"/>
      <c r="U53" s="39"/>
      <c r="V53" s="223"/>
      <c r="W53" s="39"/>
    </row>
    <row r="54" spans="1:23" ht="13" x14ac:dyDescent="0.3">
      <c r="A54" s="256"/>
      <c r="B54" s="2" t="s">
        <v>91</v>
      </c>
      <c r="C54" s="20">
        <v>43120.498120000018</v>
      </c>
      <c r="D54" s="20">
        <v>27230.860780000046</v>
      </c>
      <c r="E54" s="20">
        <v>24842.11338000001</v>
      </c>
      <c r="F54" s="30">
        <v>0.26436609085205293</v>
      </c>
      <c r="G54" s="20"/>
      <c r="H54" s="1"/>
      <c r="I54" s="1"/>
      <c r="J54" s="1"/>
      <c r="K54" s="1"/>
      <c r="L54" s="1"/>
      <c r="M54" s="1"/>
      <c r="N54" s="1"/>
      <c r="O54" s="1"/>
      <c r="P54" s="1"/>
      <c r="Q54" s="1"/>
      <c r="R54" s="1"/>
      <c r="S54" s="1"/>
      <c r="T54" s="1"/>
      <c r="U54" s="1"/>
      <c r="V54" s="1"/>
      <c r="W54" s="1"/>
    </row>
    <row r="55" spans="1:23" s="34" customFormat="1" ht="13" x14ac:dyDescent="0.3">
      <c r="A55" s="257"/>
      <c r="B55" s="31" t="s">
        <v>93</v>
      </c>
      <c r="C55" s="32">
        <v>147517.81658000001</v>
      </c>
      <c r="D55" s="32">
        <v>115756.81144000003</v>
      </c>
      <c r="E55" s="32">
        <v>93968.60732000001</v>
      </c>
      <c r="F55" s="33">
        <v>1</v>
      </c>
      <c r="G55" s="223"/>
      <c r="H55" s="39"/>
      <c r="I55" s="223"/>
      <c r="J55" s="39"/>
      <c r="K55" s="39"/>
      <c r="L55" s="223"/>
      <c r="M55" s="39"/>
      <c r="N55" s="223"/>
      <c r="O55" s="39"/>
      <c r="P55" s="39"/>
      <c r="Q55" s="223"/>
      <c r="R55" s="39"/>
      <c r="S55" s="223"/>
      <c r="T55" s="39"/>
      <c r="U55" s="39"/>
      <c r="V55" s="223"/>
      <c r="W55" s="39"/>
    </row>
    <row r="56" spans="1:23" x14ac:dyDescent="0.25">
      <c r="A56" s="251" t="s">
        <v>90</v>
      </c>
      <c r="B56" s="2" t="s">
        <v>75</v>
      </c>
      <c r="C56" s="56">
        <v>336365.70340000006</v>
      </c>
      <c r="D56" s="56">
        <v>54250.860800000002</v>
      </c>
      <c r="E56" s="56">
        <v>77434.509819999992</v>
      </c>
      <c r="F56" s="30">
        <v>0.38365979770596237</v>
      </c>
      <c r="G56" s="223"/>
      <c r="H56" s="223"/>
      <c r="I56" s="223"/>
      <c r="J56" s="223"/>
      <c r="K56" s="223"/>
      <c r="L56" s="223"/>
      <c r="M56" s="223"/>
      <c r="N56" s="223"/>
      <c r="O56" s="223"/>
      <c r="P56" s="223"/>
      <c r="Q56" s="223"/>
      <c r="R56" s="223"/>
      <c r="S56" s="223"/>
      <c r="T56" s="223"/>
      <c r="U56" s="223"/>
      <c r="V56" s="223"/>
      <c r="W56" s="223"/>
    </row>
    <row r="57" spans="1:23" x14ac:dyDescent="0.25">
      <c r="A57" s="256"/>
      <c r="B57" s="2" t="s">
        <v>320</v>
      </c>
      <c r="C57" s="56">
        <v>188537.45111000002</v>
      </c>
      <c r="D57" s="56">
        <v>64506.782500000016</v>
      </c>
      <c r="E57" s="56">
        <v>65451.6639</v>
      </c>
      <c r="F57" s="30">
        <v>0.324289159830219</v>
      </c>
      <c r="G57" s="223"/>
      <c r="H57" s="223"/>
      <c r="I57" s="223"/>
      <c r="J57" s="223"/>
      <c r="K57" s="223"/>
      <c r="L57" s="223"/>
      <c r="M57" s="223"/>
      <c r="N57" s="223"/>
      <c r="O57" s="223"/>
      <c r="P57" s="223"/>
      <c r="Q57" s="223"/>
      <c r="R57" s="223"/>
      <c r="S57" s="223"/>
      <c r="T57" s="223"/>
      <c r="U57" s="223"/>
      <c r="V57" s="223"/>
      <c r="W57" s="223"/>
    </row>
    <row r="58" spans="1:23" x14ac:dyDescent="0.25">
      <c r="A58" s="256"/>
      <c r="B58" s="2" t="s">
        <v>70</v>
      </c>
      <c r="C58" s="56">
        <v>19992.923470000002</v>
      </c>
      <c r="D58" s="56">
        <v>2469.0375299999996</v>
      </c>
      <c r="E58" s="56">
        <v>5938.2967900000012</v>
      </c>
      <c r="F58" s="30">
        <v>2.9422098111879885E-2</v>
      </c>
      <c r="G58" s="2"/>
      <c r="H58" s="2"/>
      <c r="I58" s="2"/>
      <c r="J58" s="2"/>
      <c r="K58" s="2"/>
      <c r="L58" s="2"/>
      <c r="M58" s="2"/>
      <c r="N58" s="2"/>
      <c r="O58" s="2"/>
      <c r="P58" s="2"/>
      <c r="Q58" s="2"/>
      <c r="R58" s="2"/>
      <c r="S58" s="2"/>
      <c r="T58" s="2"/>
      <c r="U58" s="2"/>
      <c r="V58" s="2"/>
      <c r="W58" s="2"/>
    </row>
    <row r="59" spans="1:23" x14ac:dyDescent="0.25">
      <c r="A59" s="256"/>
      <c r="B59" s="2" t="s">
        <v>74</v>
      </c>
      <c r="C59" s="56">
        <v>17834.708769999997</v>
      </c>
      <c r="D59" s="56">
        <v>6409.7759699999997</v>
      </c>
      <c r="E59" s="56">
        <v>5774.7422600000009</v>
      </c>
      <c r="F59" s="30">
        <v>2.8611744975538509E-2</v>
      </c>
      <c r="G59" s="2"/>
      <c r="H59" s="2"/>
      <c r="I59" s="2"/>
      <c r="J59" s="2"/>
      <c r="K59" s="2"/>
      <c r="L59" s="2"/>
      <c r="M59" s="2"/>
      <c r="N59" s="2"/>
      <c r="O59" s="2"/>
      <c r="P59" s="2"/>
      <c r="Q59" s="2"/>
      <c r="R59" s="2"/>
      <c r="S59" s="2"/>
      <c r="T59" s="2"/>
      <c r="U59" s="2"/>
      <c r="V59" s="2"/>
      <c r="W59" s="2"/>
    </row>
    <row r="60" spans="1:23" x14ac:dyDescent="0.25">
      <c r="A60" s="256"/>
      <c r="B60" s="2" t="s">
        <v>72</v>
      </c>
      <c r="C60" s="56">
        <v>22391.945549999997</v>
      </c>
      <c r="D60" s="56">
        <v>9088.9780100000025</v>
      </c>
      <c r="E60" s="56">
        <v>5723.6547300000002</v>
      </c>
      <c r="F60" s="30">
        <v>2.8358624868358145E-2</v>
      </c>
      <c r="G60" s="223"/>
      <c r="H60" s="39"/>
      <c r="I60" s="223"/>
      <c r="J60" s="39"/>
      <c r="K60" s="39"/>
      <c r="L60" s="223"/>
      <c r="M60" s="39"/>
      <c r="N60" s="223"/>
      <c r="O60" s="39"/>
      <c r="P60" s="39"/>
      <c r="Q60" s="223"/>
      <c r="R60" s="39"/>
      <c r="S60" s="223"/>
      <c r="T60" s="39"/>
      <c r="U60" s="39"/>
      <c r="V60" s="223"/>
      <c r="W60" s="39"/>
    </row>
    <row r="61" spans="1:23" x14ac:dyDescent="0.25">
      <c r="A61" s="256"/>
      <c r="B61" s="2" t="s">
        <v>91</v>
      </c>
      <c r="C61" s="20">
        <v>144803.56383999996</v>
      </c>
      <c r="D61" s="20">
        <v>36801.203140000027</v>
      </c>
      <c r="E61" s="20">
        <v>41508.31283999997</v>
      </c>
      <c r="F61" s="30">
        <v>0.20565857450804212</v>
      </c>
      <c r="G61" s="20"/>
      <c r="H61" s="39"/>
      <c r="I61" s="223"/>
      <c r="J61" s="39"/>
      <c r="K61" s="39"/>
      <c r="L61" s="223"/>
      <c r="M61" s="39"/>
      <c r="N61" s="223"/>
      <c r="O61" s="39"/>
      <c r="P61" s="39"/>
      <c r="Q61" s="223"/>
      <c r="R61" s="39"/>
      <c r="S61" s="223"/>
      <c r="T61" s="39"/>
      <c r="U61" s="39"/>
      <c r="V61" s="223"/>
      <c r="W61" s="39"/>
    </row>
    <row r="62" spans="1:23" s="34" customFormat="1" ht="13" x14ac:dyDescent="0.3">
      <c r="A62" s="257"/>
      <c r="B62" s="31" t="s">
        <v>93</v>
      </c>
      <c r="C62" s="32">
        <v>729926.29613999999</v>
      </c>
      <c r="D62" s="32">
        <v>173526.63795000006</v>
      </c>
      <c r="E62" s="32">
        <v>201831.18033999996</v>
      </c>
      <c r="F62" s="33">
        <v>1</v>
      </c>
      <c r="G62" s="223"/>
      <c r="H62" s="223"/>
      <c r="I62" s="223"/>
      <c r="J62" s="223"/>
      <c r="K62" s="223"/>
      <c r="L62" s="223"/>
      <c r="M62" s="223"/>
      <c r="N62" s="223"/>
      <c r="O62" s="223"/>
      <c r="P62" s="223"/>
      <c r="Q62" s="223"/>
      <c r="R62" s="223"/>
      <c r="S62" s="223"/>
      <c r="T62" s="223"/>
      <c r="U62" s="223"/>
      <c r="V62" s="223"/>
      <c r="W62" s="223"/>
    </row>
    <row r="63" spans="1:23" x14ac:dyDescent="0.25">
      <c r="A63" s="251" t="s">
        <v>89</v>
      </c>
      <c r="B63" s="2" t="s">
        <v>320</v>
      </c>
      <c r="C63" s="56">
        <v>447373.04950999981</v>
      </c>
      <c r="D63" s="56">
        <v>190808.19653000007</v>
      </c>
      <c r="E63" s="56">
        <v>184154.12984000007</v>
      </c>
      <c r="F63" s="30">
        <v>0.25583162698675871</v>
      </c>
      <c r="G63" s="223"/>
      <c r="H63" s="223"/>
      <c r="I63" s="223"/>
      <c r="J63" s="223"/>
      <c r="K63" s="223"/>
      <c r="L63" s="223"/>
      <c r="M63" s="223"/>
      <c r="N63" s="223"/>
      <c r="O63" s="223"/>
      <c r="P63" s="223"/>
      <c r="Q63" s="223"/>
      <c r="R63" s="223"/>
      <c r="S63" s="223"/>
      <c r="T63" s="223"/>
      <c r="U63" s="223"/>
      <c r="V63" s="223"/>
      <c r="W63" s="223"/>
    </row>
    <row r="64" spans="1:23" x14ac:dyDescent="0.25">
      <c r="A64" s="256"/>
      <c r="B64" s="2" t="s">
        <v>75</v>
      </c>
      <c r="C64" s="56">
        <v>506679.70935000002</v>
      </c>
      <c r="D64" s="56">
        <v>166712.77909</v>
      </c>
      <c r="E64" s="56">
        <v>153505.59390000001</v>
      </c>
      <c r="F64" s="30">
        <v>0.21325389701076089</v>
      </c>
      <c r="G64" s="223"/>
      <c r="H64" s="223"/>
      <c r="I64" s="223"/>
      <c r="J64" s="223"/>
      <c r="K64" s="223"/>
      <c r="L64" s="223"/>
      <c r="M64" s="223"/>
      <c r="N64" s="223"/>
      <c r="O64" s="223"/>
      <c r="P64" s="223"/>
      <c r="Q64" s="223"/>
      <c r="R64" s="223"/>
      <c r="S64" s="223"/>
      <c r="T64" s="223"/>
      <c r="U64" s="223"/>
      <c r="V64" s="223"/>
      <c r="W64" s="223"/>
    </row>
    <row r="65" spans="1:23" x14ac:dyDescent="0.25">
      <c r="A65" s="256"/>
      <c r="B65" s="2" t="s">
        <v>70</v>
      </c>
      <c r="C65" s="56">
        <v>150591.79836000002</v>
      </c>
      <c r="D65" s="56">
        <v>43459.370539999996</v>
      </c>
      <c r="E65" s="56">
        <v>53736.354709999992</v>
      </c>
      <c r="F65" s="30">
        <v>7.465191829116824E-2</v>
      </c>
      <c r="G65" s="223"/>
      <c r="H65" s="223"/>
      <c r="I65" s="223"/>
      <c r="J65" s="223"/>
      <c r="K65" s="223"/>
      <c r="L65" s="223"/>
      <c r="M65" s="223"/>
      <c r="N65" s="223"/>
      <c r="O65" s="223"/>
      <c r="P65" s="223"/>
      <c r="Q65" s="223"/>
      <c r="R65" s="223"/>
      <c r="S65" s="223"/>
      <c r="T65" s="223"/>
      <c r="U65" s="223"/>
      <c r="V65" s="223"/>
      <c r="W65" s="223"/>
    </row>
    <row r="66" spans="1:23" x14ac:dyDescent="0.25">
      <c r="A66" s="256"/>
      <c r="B66" s="2" t="s">
        <v>69</v>
      </c>
      <c r="C66" s="56">
        <v>176320.98210000002</v>
      </c>
      <c r="D66" s="56">
        <v>61613.513679999996</v>
      </c>
      <c r="E66" s="56">
        <v>46116.709109999996</v>
      </c>
      <c r="F66" s="30">
        <v>6.4066511748267677E-2</v>
      </c>
      <c r="G66" s="223"/>
      <c r="H66" s="39"/>
      <c r="I66" s="223"/>
      <c r="J66" s="39"/>
      <c r="K66" s="39"/>
      <c r="L66" s="223"/>
      <c r="M66" s="39"/>
      <c r="N66" s="223"/>
      <c r="O66" s="39"/>
      <c r="P66" s="39"/>
      <c r="Q66" s="223"/>
      <c r="R66" s="39"/>
      <c r="S66" s="223"/>
      <c r="T66" s="39"/>
      <c r="U66" s="39"/>
      <c r="V66" s="223"/>
      <c r="W66" s="39"/>
    </row>
    <row r="67" spans="1:23" ht="13" x14ac:dyDescent="0.3">
      <c r="A67" s="256"/>
      <c r="B67" s="2" t="s">
        <v>72</v>
      </c>
      <c r="C67" s="56">
        <v>79332.806020000033</v>
      </c>
      <c r="D67" s="56">
        <v>28704.020290000004</v>
      </c>
      <c r="E67" s="56">
        <v>42844.548340000001</v>
      </c>
      <c r="F67" s="30">
        <v>5.9520742319807585E-2</v>
      </c>
      <c r="G67" s="1"/>
      <c r="H67" s="1"/>
      <c r="I67" s="1"/>
      <c r="J67" s="1"/>
      <c r="K67" s="1"/>
      <c r="L67" s="1"/>
      <c r="M67" s="1"/>
      <c r="N67" s="1"/>
      <c r="O67" s="1"/>
      <c r="P67" s="1"/>
      <c r="Q67" s="1"/>
      <c r="R67" s="1"/>
      <c r="S67" s="1"/>
      <c r="T67" s="1"/>
      <c r="U67" s="1"/>
      <c r="V67" s="1"/>
      <c r="W67" s="1"/>
    </row>
    <row r="68" spans="1:23" ht="13" x14ac:dyDescent="0.3">
      <c r="A68" s="256"/>
      <c r="B68" s="2" t="s">
        <v>91</v>
      </c>
      <c r="C68" s="20">
        <v>959268.6108300006</v>
      </c>
      <c r="D68" s="20">
        <v>310668.58751000039</v>
      </c>
      <c r="E68" s="20">
        <v>239468.16811999941</v>
      </c>
      <c r="F68" s="30">
        <v>0.332675303643237</v>
      </c>
      <c r="G68" s="20"/>
      <c r="H68" s="1"/>
      <c r="I68" s="1"/>
      <c r="J68" s="1"/>
      <c r="K68" s="1"/>
      <c r="L68" s="1"/>
      <c r="M68" s="1"/>
      <c r="N68" s="1"/>
      <c r="O68" s="1"/>
      <c r="P68" s="1"/>
      <c r="Q68" s="1"/>
      <c r="R68" s="1"/>
      <c r="S68" s="1"/>
      <c r="T68" s="1"/>
      <c r="U68" s="1"/>
      <c r="V68" s="1"/>
      <c r="W68" s="1"/>
    </row>
    <row r="69" spans="1:23" s="34" customFormat="1" ht="13" x14ac:dyDescent="0.3">
      <c r="A69" s="257"/>
      <c r="B69" s="31" t="s">
        <v>93</v>
      </c>
      <c r="C69" s="32">
        <v>2319566.9561700006</v>
      </c>
      <c r="D69" s="32">
        <v>801966.4676400004</v>
      </c>
      <c r="E69" s="32">
        <v>719825.50401999941</v>
      </c>
      <c r="F69" s="33">
        <v>1.0000000000000002</v>
      </c>
      <c r="G69" s="223"/>
      <c r="H69" s="39"/>
      <c r="I69" s="223"/>
      <c r="J69" s="39"/>
      <c r="K69" s="39"/>
      <c r="L69" s="223"/>
      <c r="M69" s="39"/>
      <c r="N69" s="223"/>
      <c r="O69" s="39"/>
      <c r="P69" s="39"/>
      <c r="Q69" s="223"/>
      <c r="R69" s="39"/>
      <c r="S69" s="223"/>
      <c r="T69" s="39"/>
      <c r="U69" s="39"/>
      <c r="V69" s="223"/>
      <c r="W69" s="39"/>
    </row>
    <row r="70" spans="1:23" x14ac:dyDescent="0.25">
      <c r="A70" s="244" t="s">
        <v>153</v>
      </c>
      <c r="B70" s="2" t="s">
        <v>320</v>
      </c>
      <c r="C70" s="56">
        <v>397818.25713000004</v>
      </c>
      <c r="D70" s="56">
        <v>150472.89693999995</v>
      </c>
      <c r="E70" s="56">
        <v>127952.86363000004</v>
      </c>
      <c r="F70" s="30">
        <v>0.1474235059816941</v>
      </c>
      <c r="G70" s="223"/>
      <c r="H70" s="223"/>
      <c r="I70" s="223"/>
      <c r="J70" s="223"/>
      <c r="K70" s="223"/>
      <c r="L70" s="223"/>
      <c r="M70" s="223"/>
      <c r="N70" s="223"/>
      <c r="O70" s="223"/>
      <c r="P70" s="223"/>
      <c r="Q70" s="223"/>
      <c r="R70" s="223"/>
      <c r="S70" s="223"/>
      <c r="T70" s="223"/>
      <c r="U70" s="223"/>
      <c r="V70" s="223"/>
      <c r="W70" s="223"/>
    </row>
    <row r="71" spans="1:23" x14ac:dyDescent="0.25">
      <c r="A71" s="254"/>
      <c r="B71" s="2" t="s">
        <v>76</v>
      </c>
      <c r="C71" s="56">
        <v>284555.46754999994</v>
      </c>
      <c r="D71" s="56">
        <v>18324.781050000005</v>
      </c>
      <c r="E71" s="56">
        <v>78553.942500000005</v>
      </c>
      <c r="F71" s="30">
        <v>9.05075297534738E-2</v>
      </c>
      <c r="G71" s="223"/>
      <c r="H71" s="223"/>
      <c r="I71" s="223"/>
      <c r="J71" s="223"/>
      <c r="K71" s="223"/>
      <c r="L71" s="223"/>
      <c r="M71" s="223"/>
      <c r="N71" s="223"/>
      <c r="O71" s="223"/>
      <c r="P71" s="223"/>
      <c r="Q71" s="223"/>
      <c r="R71" s="223"/>
      <c r="S71" s="223"/>
      <c r="T71" s="223"/>
      <c r="U71" s="223"/>
      <c r="V71" s="223"/>
      <c r="W71" s="223"/>
    </row>
    <row r="72" spans="1:23" x14ac:dyDescent="0.25">
      <c r="A72" s="254"/>
      <c r="B72" s="2" t="s">
        <v>75</v>
      </c>
      <c r="C72" s="56">
        <v>269512.38031000004</v>
      </c>
      <c r="D72" s="56">
        <v>112282.98907000005</v>
      </c>
      <c r="E72" s="56">
        <v>76067.583169999984</v>
      </c>
      <c r="F72" s="30">
        <v>8.764282005366715E-2</v>
      </c>
      <c r="G72" s="2"/>
      <c r="H72" s="2"/>
      <c r="I72" s="2"/>
      <c r="J72" s="2"/>
      <c r="K72" s="2"/>
      <c r="L72" s="2"/>
      <c r="M72" s="2"/>
      <c r="N72" s="2"/>
      <c r="O72" s="2"/>
      <c r="P72" s="2"/>
      <c r="Q72" s="2"/>
      <c r="R72" s="2"/>
      <c r="S72" s="2"/>
      <c r="T72" s="2"/>
      <c r="U72" s="2"/>
      <c r="V72" s="2"/>
      <c r="W72" s="2"/>
    </row>
    <row r="73" spans="1:23" x14ac:dyDescent="0.25">
      <c r="A73" s="254"/>
      <c r="B73" s="2" t="s">
        <v>71</v>
      </c>
      <c r="C73" s="56">
        <v>150606.00512000005</v>
      </c>
      <c r="D73" s="56">
        <v>52674.349650000004</v>
      </c>
      <c r="E73" s="56">
        <v>58862.594749999982</v>
      </c>
      <c r="F73" s="30">
        <v>6.7819741137783052E-2</v>
      </c>
      <c r="G73" s="2"/>
      <c r="H73" s="2"/>
      <c r="I73" s="2"/>
      <c r="J73" s="2"/>
      <c r="K73" s="2"/>
      <c r="L73" s="2"/>
      <c r="M73" s="2"/>
      <c r="N73" s="2"/>
      <c r="O73" s="2"/>
      <c r="P73" s="2"/>
      <c r="Q73" s="2"/>
      <c r="R73" s="2"/>
      <c r="S73" s="2"/>
      <c r="T73" s="2"/>
      <c r="U73" s="2"/>
      <c r="V73" s="2"/>
      <c r="W73" s="2"/>
    </row>
    <row r="74" spans="1:23" x14ac:dyDescent="0.25">
      <c r="A74" s="254"/>
      <c r="B74" s="2" t="s">
        <v>280</v>
      </c>
      <c r="C74" s="56">
        <v>124598.55159999999</v>
      </c>
      <c r="D74" s="56">
        <v>51380.481079999998</v>
      </c>
      <c r="E74" s="56">
        <v>52561.518960000001</v>
      </c>
      <c r="F74" s="30">
        <v>6.0559827931742284E-2</v>
      </c>
      <c r="G74" s="223"/>
      <c r="H74" s="39"/>
      <c r="I74" s="223"/>
      <c r="J74" s="39"/>
      <c r="K74" s="39"/>
      <c r="L74" s="223"/>
      <c r="M74" s="39"/>
      <c r="N74" s="223"/>
      <c r="O74" s="39"/>
      <c r="P74" s="39"/>
      <c r="Q74" s="223"/>
      <c r="R74" s="39"/>
      <c r="S74" s="223"/>
      <c r="T74" s="39"/>
      <c r="U74" s="39"/>
      <c r="V74" s="223"/>
      <c r="W74" s="39"/>
    </row>
    <row r="75" spans="1:23" x14ac:dyDescent="0.25">
      <c r="A75" s="254"/>
      <c r="B75" s="2" t="s">
        <v>91</v>
      </c>
      <c r="C75" s="20">
        <v>1788698.7525500043</v>
      </c>
      <c r="D75" s="20">
        <v>392001.56222999952</v>
      </c>
      <c r="E75" s="20">
        <v>473928.64862000005</v>
      </c>
      <c r="F75" s="30">
        <v>0.54604657514163957</v>
      </c>
      <c r="G75" s="20"/>
      <c r="H75" s="39"/>
      <c r="I75" s="223"/>
      <c r="J75" s="39"/>
      <c r="K75" s="39"/>
      <c r="L75" s="223"/>
      <c r="M75" s="39"/>
      <c r="N75" s="223"/>
      <c r="O75" s="39"/>
      <c r="P75" s="39"/>
      <c r="Q75" s="223"/>
      <c r="R75" s="39"/>
      <c r="S75" s="223"/>
      <c r="T75" s="39"/>
      <c r="U75" s="39"/>
      <c r="V75" s="223"/>
      <c r="W75" s="39"/>
    </row>
    <row r="76" spans="1:23" s="34" customFormat="1" ht="13" x14ac:dyDescent="0.3">
      <c r="A76" s="263"/>
      <c r="B76" s="31" t="s">
        <v>93</v>
      </c>
      <c r="C76" s="32">
        <v>3015789.4142600042</v>
      </c>
      <c r="D76" s="32">
        <v>777137.06001999951</v>
      </c>
      <c r="E76" s="32">
        <v>867927.15163000009</v>
      </c>
      <c r="F76" s="33">
        <v>1</v>
      </c>
      <c r="G76" s="223"/>
      <c r="H76" s="223"/>
      <c r="I76" s="223"/>
      <c r="J76" s="223"/>
      <c r="K76" s="223"/>
      <c r="L76" s="223"/>
      <c r="M76" s="223"/>
      <c r="N76" s="223"/>
      <c r="O76" s="223"/>
      <c r="P76" s="223"/>
      <c r="Q76" s="223"/>
      <c r="R76" s="223"/>
      <c r="S76" s="223"/>
      <c r="T76" s="223"/>
      <c r="U76" s="223"/>
      <c r="V76" s="223"/>
      <c r="W76" s="223"/>
    </row>
    <row r="77" spans="1:23" x14ac:dyDescent="0.25">
      <c r="A77" s="244" t="s">
        <v>170</v>
      </c>
      <c r="B77" s="2" t="s">
        <v>75</v>
      </c>
      <c r="C77" s="56">
        <v>2238398.541410001</v>
      </c>
      <c r="D77" s="56">
        <v>1272073.7685400001</v>
      </c>
      <c r="E77" s="56">
        <v>875500.14610999986</v>
      </c>
      <c r="F77" s="30">
        <v>0.43171689403917446</v>
      </c>
      <c r="G77" s="223"/>
      <c r="H77" s="223"/>
      <c r="I77" s="223"/>
      <c r="J77" s="223"/>
      <c r="K77" s="223"/>
      <c r="L77" s="223"/>
      <c r="M77" s="223"/>
      <c r="N77" s="223"/>
      <c r="O77" s="223"/>
      <c r="P77" s="223"/>
      <c r="Q77" s="223"/>
      <c r="R77" s="223"/>
      <c r="S77" s="223"/>
      <c r="T77" s="223"/>
      <c r="U77" s="223"/>
      <c r="V77" s="223"/>
      <c r="W77" s="223"/>
    </row>
    <row r="78" spans="1:23" x14ac:dyDescent="0.25">
      <c r="A78" s="245"/>
      <c r="B78" s="2" t="s">
        <v>320</v>
      </c>
      <c r="C78" s="56">
        <v>687714.84147000033</v>
      </c>
      <c r="D78" s="56">
        <v>369177.80395000015</v>
      </c>
      <c r="E78" s="56">
        <v>281078.01233</v>
      </c>
      <c r="F78" s="30">
        <v>0.1386020630664363</v>
      </c>
      <c r="G78" s="223"/>
      <c r="H78" s="223"/>
      <c r="I78" s="223"/>
      <c r="J78" s="223"/>
      <c r="K78" s="223"/>
      <c r="L78" s="223"/>
      <c r="M78" s="223"/>
      <c r="N78" s="223"/>
      <c r="O78" s="223"/>
      <c r="P78" s="223"/>
      <c r="Q78" s="223"/>
      <c r="R78" s="223"/>
      <c r="S78" s="223"/>
      <c r="T78" s="223"/>
      <c r="U78" s="223"/>
      <c r="V78" s="223"/>
      <c r="W78" s="223"/>
    </row>
    <row r="79" spans="1:23" x14ac:dyDescent="0.25">
      <c r="A79" s="245"/>
      <c r="B79" s="2" t="s">
        <v>71</v>
      </c>
      <c r="C79" s="56">
        <v>204345.00046000001</v>
      </c>
      <c r="D79" s="56">
        <v>87700.48884999998</v>
      </c>
      <c r="E79" s="56">
        <v>90105.036929999973</v>
      </c>
      <c r="F79" s="30">
        <v>4.4431593590867582E-2</v>
      </c>
      <c r="G79" s="223"/>
      <c r="H79" s="223"/>
      <c r="I79" s="223"/>
      <c r="J79" s="223"/>
      <c r="K79" s="223"/>
      <c r="L79" s="223"/>
      <c r="M79" s="223"/>
      <c r="N79" s="223"/>
      <c r="O79" s="223"/>
      <c r="P79" s="223"/>
      <c r="Q79" s="223"/>
      <c r="R79" s="223"/>
      <c r="S79" s="223"/>
      <c r="T79" s="223"/>
      <c r="U79" s="223"/>
      <c r="V79" s="223"/>
      <c r="W79" s="223"/>
    </row>
    <row r="80" spans="1:23" x14ac:dyDescent="0.25">
      <c r="A80" s="245"/>
      <c r="B80" s="2" t="s">
        <v>70</v>
      </c>
      <c r="C80" s="56">
        <v>194640.71234000006</v>
      </c>
      <c r="D80" s="56">
        <v>98138.987779999996</v>
      </c>
      <c r="E80" s="56">
        <v>82376.712719999981</v>
      </c>
      <c r="F80" s="30">
        <v>4.0620688317015402E-2</v>
      </c>
      <c r="G80" s="223"/>
      <c r="H80" s="39"/>
      <c r="I80" s="223"/>
      <c r="J80" s="39"/>
      <c r="K80" s="39"/>
      <c r="L80" s="223"/>
      <c r="M80" s="39"/>
      <c r="N80" s="223"/>
      <c r="O80" s="39"/>
      <c r="P80" s="39"/>
      <c r="Q80" s="223"/>
      <c r="R80" s="39"/>
      <c r="S80" s="223"/>
      <c r="T80" s="39"/>
      <c r="U80" s="39"/>
      <c r="V80" s="223"/>
      <c r="W80" s="39"/>
    </row>
    <row r="81" spans="1:23" ht="13" x14ac:dyDescent="0.3">
      <c r="A81" s="245"/>
      <c r="B81" s="2" t="s">
        <v>74</v>
      </c>
      <c r="C81" s="56">
        <v>224635.61662000002</v>
      </c>
      <c r="D81" s="56">
        <v>67798.070359999998</v>
      </c>
      <c r="E81" s="56">
        <v>78722.319160000014</v>
      </c>
      <c r="F81" s="30">
        <v>3.8818674411786734E-2</v>
      </c>
      <c r="G81" s="1"/>
      <c r="H81" s="1"/>
      <c r="I81" s="1"/>
      <c r="J81" s="1"/>
      <c r="K81" s="1"/>
      <c r="L81" s="1"/>
      <c r="M81" s="1"/>
      <c r="N81" s="1"/>
      <c r="O81" s="1"/>
      <c r="P81" s="1"/>
      <c r="Q81" s="1"/>
      <c r="R81" s="1"/>
      <c r="S81" s="1"/>
      <c r="T81" s="1"/>
      <c r="U81" s="1"/>
      <c r="V81" s="1"/>
      <c r="W81" s="1"/>
    </row>
    <row r="82" spans="1:23" ht="13" x14ac:dyDescent="0.3">
      <c r="A82" s="245"/>
      <c r="B82" s="2" t="s">
        <v>91</v>
      </c>
      <c r="C82" s="20">
        <v>1674532.4849099969</v>
      </c>
      <c r="D82" s="20">
        <v>581632.97943999944</v>
      </c>
      <c r="E82" s="20">
        <v>620167.47357999836</v>
      </c>
      <c r="F82" s="30">
        <v>0.30581008657471959</v>
      </c>
      <c r="G82" s="20"/>
      <c r="H82" s="1"/>
      <c r="I82" s="1"/>
      <c r="J82" s="1"/>
      <c r="K82" s="1"/>
      <c r="L82" s="1"/>
      <c r="M82" s="1"/>
      <c r="N82" s="1"/>
      <c r="O82" s="1"/>
      <c r="P82" s="1"/>
      <c r="Q82" s="1"/>
      <c r="R82" s="1"/>
      <c r="S82" s="1"/>
      <c r="T82" s="1"/>
      <c r="U82" s="1"/>
      <c r="V82" s="1"/>
      <c r="W82" s="1"/>
    </row>
    <row r="83" spans="1:23" s="34" customFormat="1" ht="13" x14ac:dyDescent="0.3">
      <c r="A83" s="246"/>
      <c r="B83" s="31" t="s">
        <v>93</v>
      </c>
      <c r="C83" s="32">
        <v>5224267.197209998</v>
      </c>
      <c r="D83" s="32">
        <v>2476522.0989199998</v>
      </c>
      <c r="E83" s="32">
        <v>2027949.7008299981</v>
      </c>
      <c r="F83" s="33">
        <v>1</v>
      </c>
      <c r="G83" s="223"/>
      <c r="H83" s="39"/>
      <c r="I83" s="223"/>
      <c r="J83" s="39"/>
      <c r="K83" s="39"/>
      <c r="L83" s="223"/>
      <c r="M83" s="39"/>
      <c r="N83" s="223"/>
      <c r="O83" s="39"/>
      <c r="P83" s="39"/>
      <c r="Q83" s="223"/>
      <c r="R83" s="39"/>
      <c r="S83" s="223"/>
      <c r="T83" s="39"/>
      <c r="U83" s="39"/>
      <c r="V83" s="223"/>
      <c r="W83" s="39"/>
    </row>
    <row r="84" spans="1:23" s="2" customFormat="1" ht="15.9" customHeight="1" x14ac:dyDescent="0.25">
      <c r="A84" s="238" t="s">
        <v>102</v>
      </c>
      <c r="B84" s="238"/>
      <c r="C84" s="238"/>
      <c r="D84" s="238"/>
      <c r="E84" s="238"/>
      <c r="F84" s="238"/>
      <c r="G84" s="223"/>
      <c r="H84" s="223"/>
      <c r="I84" s="223"/>
      <c r="J84" s="223"/>
      <c r="K84" s="223"/>
      <c r="L84" s="223"/>
      <c r="M84" s="223"/>
      <c r="N84" s="223"/>
      <c r="O84" s="223"/>
      <c r="P84" s="223"/>
      <c r="Q84" s="223"/>
      <c r="R84" s="223"/>
      <c r="S84" s="223"/>
      <c r="T84" s="223"/>
      <c r="U84" s="223"/>
      <c r="V84" s="223"/>
      <c r="W84" s="223"/>
    </row>
    <row r="85" spans="1:23" s="2" customFormat="1" ht="15.9" customHeight="1" x14ac:dyDescent="0.25">
      <c r="A85" s="239" t="s">
        <v>0</v>
      </c>
      <c r="B85" s="239"/>
      <c r="C85" s="239"/>
      <c r="D85" s="239"/>
      <c r="E85" s="239"/>
      <c r="F85" s="239"/>
      <c r="G85" s="223"/>
      <c r="H85" s="223"/>
      <c r="I85" s="223"/>
      <c r="J85" s="223"/>
      <c r="K85" s="223"/>
      <c r="L85" s="223"/>
      <c r="M85" s="223"/>
      <c r="N85" s="223"/>
      <c r="O85" s="223"/>
      <c r="P85" s="223"/>
      <c r="Q85" s="223"/>
      <c r="R85" s="223"/>
      <c r="S85" s="223"/>
      <c r="T85" s="223"/>
      <c r="U85" s="223"/>
      <c r="V85" s="223"/>
      <c r="W85" s="223"/>
    </row>
    <row r="86" spans="1:23" s="2" customFormat="1" ht="15.9" customHeight="1" x14ac:dyDescent="0.25">
      <c r="A86" s="239" t="s">
        <v>22</v>
      </c>
      <c r="B86" s="239"/>
      <c r="C86" s="239"/>
      <c r="D86" s="239"/>
      <c r="E86" s="239"/>
      <c r="F86" s="239"/>
      <c r="G86" s="223"/>
      <c r="H86" s="223"/>
      <c r="I86" s="223"/>
      <c r="J86" s="223"/>
      <c r="K86" s="223"/>
      <c r="L86" s="223"/>
      <c r="M86" s="223"/>
      <c r="N86" s="223"/>
      <c r="O86" s="223"/>
      <c r="P86" s="223"/>
      <c r="Q86" s="223"/>
      <c r="R86" s="223"/>
      <c r="S86" s="223"/>
      <c r="T86" s="223"/>
      <c r="U86" s="223"/>
      <c r="V86" s="223"/>
      <c r="W86" s="223"/>
    </row>
    <row r="87" spans="1:23" s="2" customFormat="1" ht="15.9" customHeight="1" x14ac:dyDescent="0.25">
      <c r="A87" s="240"/>
      <c r="B87" s="240"/>
      <c r="C87" s="240"/>
      <c r="D87" s="240"/>
      <c r="E87" s="240"/>
      <c r="F87" s="240"/>
      <c r="G87" s="223"/>
      <c r="H87" s="39"/>
      <c r="I87" s="223"/>
      <c r="J87" s="39"/>
      <c r="K87" s="39"/>
      <c r="L87" s="223"/>
      <c r="M87" s="39"/>
      <c r="N87" s="223"/>
      <c r="O87" s="39"/>
      <c r="P87" s="39"/>
      <c r="Q87" s="223"/>
      <c r="R87" s="39"/>
      <c r="S87" s="223"/>
      <c r="T87" s="39"/>
      <c r="U87" s="39"/>
      <c r="V87" s="223"/>
      <c r="W87" s="39"/>
    </row>
    <row r="88" spans="1:23" s="2" customFormat="1" ht="13" x14ac:dyDescent="0.3">
      <c r="A88" s="12" t="s">
        <v>23</v>
      </c>
      <c r="B88" s="1" t="s">
        <v>68</v>
      </c>
      <c r="C88" s="1">
        <v>2025</v>
      </c>
      <c r="D88" s="260" t="s">
        <v>423</v>
      </c>
      <c r="E88" s="260"/>
      <c r="F88" s="15" t="s">
        <v>25</v>
      </c>
      <c r="H88" s="223"/>
    </row>
    <row r="89" spans="1:23" s="2" customFormat="1" ht="13" x14ac:dyDescent="0.3">
      <c r="A89" s="15"/>
      <c r="B89" s="15"/>
      <c r="C89" s="15"/>
      <c r="D89" s="14">
        <v>2025</v>
      </c>
      <c r="E89" s="14">
        <v>2026</v>
      </c>
      <c r="F89" s="29">
        <v>2026</v>
      </c>
    </row>
    <row r="90" spans="1:23" x14ac:dyDescent="0.25">
      <c r="A90" s="251" t="s">
        <v>88</v>
      </c>
      <c r="B90" s="2" t="s">
        <v>75</v>
      </c>
      <c r="C90" s="56">
        <v>946696.13191</v>
      </c>
      <c r="D90" s="56">
        <v>522137.48085000005</v>
      </c>
      <c r="E90" s="56">
        <v>418389.01182000001</v>
      </c>
      <c r="F90" s="37">
        <v>0.3667534812855851</v>
      </c>
      <c r="G90" s="223"/>
      <c r="H90" s="223"/>
      <c r="I90" s="223"/>
      <c r="J90" s="223"/>
      <c r="K90" s="223"/>
      <c r="L90" s="223"/>
      <c r="M90" s="223"/>
      <c r="N90" s="223"/>
      <c r="O90" s="223"/>
      <c r="P90" s="223"/>
      <c r="Q90" s="223"/>
      <c r="R90" s="223"/>
      <c r="S90" s="223"/>
      <c r="T90" s="223"/>
      <c r="U90" s="223"/>
      <c r="V90" s="223"/>
      <c r="W90" s="223"/>
    </row>
    <row r="91" spans="1:23" x14ac:dyDescent="0.25">
      <c r="A91" s="256"/>
      <c r="B91" s="2" t="s">
        <v>320</v>
      </c>
      <c r="C91" s="56">
        <v>475871.69232999999</v>
      </c>
      <c r="D91" s="56">
        <v>169989.40695999999</v>
      </c>
      <c r="E91" s="56">
        <v>140078.12690000003</v>
      </c>
      <c r="F91" s="38">
        <v>0.12279036791396722</v>
      </c>
      <c r="G91" s="223"/>
      <c r="H91" s="223"/>
      <c r="I91" s="223"/>
      <c r="J91" s="223"/>
      <c r="K91" s="223"/>
      <c r="L91" s="223"/>
      <c r="M91" s="223"/>
      <c r="N91" s="223"/>
      <c r="O91" s="223"/>
      <c r="P91" s="223"/>
      <c r="Q91" s="223"/>
      <c r="R91" s="223"/>
      <c r="S91" s="223"/>
      <c r="T91" s="223"/>
      <c r="U91" s="223"/>
      <c r="V91" s="223"/>
      <c r="W91" s="223"/>
    </row>
    <row r="92" spans="1:23" x14ac:dyDescent="0.25">
      <c r="A92" s="256"/>
      <c r="B92" s="2" t="s">
        <v>70</v>
      </c>
      <c r="C92" s="56">
        <v>82070.994550000018</v>
      </c>
      <c r="D92" s="56">
        <v>33000.170279999998</v>
      </c>
      <c r="E92" s="56">
        <v>52880.171519999996</v>
      </c>
      <c r="F92" s="38">
        <v>4.6353958751389396E-2</v>
      </c>
      <c r="G92" s="2"/>
      <c r="H92" s="2"/>
      <c r="I92" s="2"/>
      <c r="J92" s="2"/>
      <c r="K92" s="2"/>
      <c r="L92" s="2"/>
      <c r="M92" s="2"/>
      <c r="N92" s="2"/>
      <c r="O92" s="2"/>
      <c r="P92" s="2"/>
      <c r="Q92" s="2"/>
      <c r="R92" s="2"/>
      <c r="S92" s="2"/>
      <c r="T92" s="2"/>
      <c r="U92" s="2"/>
      <c r="V92" s="2"/>
      <c r="W92" s="2"/>
    </row>
    <row r="93" spans="1:23" x14ac:dyDescent="0.25">
      <c r="A93" s="256"/>
      <c r="B93" s="2" t="s">
        <v>114</v>
      </c>
      <c r="C93" s="56">
        <v>176027.03272999998</v>
      </c>
      <c r="D93" s="56">
        <v>42992.157279999999</v>
      </c>
      <c r="E93" s="56">
        <v>43275.893010000007</v>
      </c>
      <c r="F93" s="38">
        <v>3.793499343617638E-2</v>
      </c>
      <c r="G93" s="2"/>
      <c r="H93" s="2"/>
      <c r="I93" s="2"/>
      <c r="J93" s="2"/>
      <c r="K93" s="2"/>
      <c r="L93" s="2"/>
      <c r="M93" s="2"/>
      <c r="N93" s="2"/>
      <c r="O93" s="2"/>
      <c r="P93" s="2"/>
      <c r="Q93" s="2"/>
      <c r="R93" s="2"/>
      <c r="S93" s="2"/>
      <c r="T93" s="2"/>
      <c r="U93" s="2"/>
      <c r="V93" s="2"/>
      <c r="W93" s="2"/>
    </row>
    <row r="94" spans="1:23" x14ac:dyDescent="0.25">
      <c r="A94" s="256"/>
      <c r="B94" s="2" t="s">
        <v>73</v>
      </c>
      <c r="C94" s="56">
        <v>94269.637889999998</v>
      </c>
      <c r="D94" s="56">
        <v>34086.863450000004</v>
      </c>
      <c r="E94" s="56">
        <v>40095.632730000005</v>
      </c>
      <c r="F94" s="38">
        <v>3.514722536356249E-2</v>
      </c>
      <c r="G94" s="223"/>
      <c r="H94" s="39"/>
      <c r="I94" s="223"/>
      <c r="J94" s="39"/>
      <c r="K94" s="39"/>
      <c r="L94" s="223"/>
      <c r="M94" s="39"/>
      <c r="N94" s="223"/>
      <c r="O94" s="39"/>
      <c r="P94" s="39"/>
      <c r="Q94" s="223"/>
      <c r="R94" s="39"/>
      <c r="S94" s="223"/>
      <c r="T94" s="39"/>
      <c r="U94" s="39"/>
      <c r="V94" s="223"/>
      <c r="W94" s="39"/>
    </row>
    <row r="95" spans="1:23" x14ac:dyDescent="0.25">
      <c r="A95" s="256"/>
      <c r="B95" s="2" t="s">
        <v>91</v>
      </c>
      <c r="C95" s="20">
        <v>1227594.6870400016</v>
      </c>
      <c r="D95" s="20">
        <v>388517.11553999921</v>
      </c>
      <c r="E95" s="20">
        <v>446072.00355999917</v>
      </c>
      <c r="F95" s="38">
        <v>0.39101997324931947</v>
      </c>
      <c r="G95" s="20"/>
      <c r="H95" s="39"/>
      <c r="I95" s="223"/>
      <c r="J95" s="39"/>
      <c r="K95" s="39"/>
      <c r="L95" s="223"/>
      <c r="M95" s="39"/>
      <c r="N95" s="223"/>
      <c r="O95" s="39"/>
      <c r="P95" s="39"/>
      <c r="Q95" s="223"/>
      <c r="R95" s="39"/>
      <c r="S95" s="223"/>
      <c r="T95" s="39"/>
      <c r="U95" s="39"/>
      <c r="V95" s="223"/>
      <c r="W95" s="39"/>
    </row>
    <row r="96" spans="1:23" s="34" customFormat="1" ht="13" x14ac:dyDescent="0.3">
      <c r="A96" s="257"/>
      <c r="B96" s="31" t="s">
        <v>93</v>
      </c>
      <c r="C96" s="32">
        <v>3002530.1764500015</v>
      </c>
      <c r="D96" s="32">
        <v>1190723.1943599992</v>
      </c>
      <c r="E96" s="32">
        <v>1140790.8395399991</v>
      </c>
      <c r="F96" s="33">
        <v>1</v>
      </c>
      <c r="G96" s="223"/>
      <c r="H96" s="223"/>
      <c r="I96" s="223"/>
      <c r="J96" s="223"/>
      <c r="K96" s="223"/>
      <c r="L96" s="223"/>
      <c r="M96" s="223"/>
      <c r="N96" s="223"/>
      <c r="O96" s="223"/>
      <c r="P96" s="223"/>
      <c r="Q96" s="223"/>
      <c r="R96" s="223"/>
      <c r="S96" s="223"/>
      <c r="T96" s="223"/>
      <c r="U96" s="223"/>
      <c r="V96" s="223"/>
      <c r="W96" s="223"/>
    </row>
    <row r="97" spans="1:23" s="34" customFormat="1" ht="13" x14ac:dyDescent="0.3">
      <c r="A97" s="259" t="s">
        <v>360</v>
      </c>
      <c r="B97" s="42" t="s">
        <v>75</v>
      </c>
      <c r="C97" s="53">
        <v>207280.86819000001</v>
      </c>
      <c r="D97" s="53">
        <v>192320.16282</v>
      </c>
      <c r="E97" s="53">
        <v>177237.44531999997</v>
      </c>
      <c r="F97" s="182">
        <v>0.33585424139594683</v>
      </c>
      <c r="G97" s="223"/>
      <c r="H97" s="223"/>
      <c r="I97" s="223"/>
      <c r="J97" s="223"/>
      <c r="K97" s="223"/>
      <c r="L97" s="223"/>
      <c r="M97" s="223"/>
      <c r="N97" s="223"/>
      <c r="O97" s="223"/>
      <c r="P97" s="223"/>
      <c r="Q97" s="223"/>
      <c r="R97" s="223"/>
      <c r="S97" s="223"/>
      <c r="T97" s="223"/>
      <c r="U97" s="223"/>
      <c r="V97" s="223"/>
      <c r="W97" s="223"/>
    </row>
    <row r="98" spans="1:23" s="34" customFormat="1" ht="13" x14ac:dyDescent="0.3">
      <c r="A98" s="256"/>
      <c r="B98" s="42" t="s">
        <v>320</v>
      </c>
      <c r="C98" s="53">
        <v>358154.23672999995</v>
      </c>
      <c r="D98" s="53">
        <v>139100.39629</v>
      </c>
      <c r="E98" s="53">
        <v>148397.74156999998</v>
      </c>
      <c r="F98" s="182">
        <v>0.28120474671635332</v>
      </c>
      <c r="G98" s="223"/>
      <c r="H98" s="223"/>
      <c r="I98" s="223"/>
      <c r="J98" s="223"/>
      <c r="K98" s="223"/>
      <c r="L98" s="223"/>
      <c r="M98" s="223"/>
      <c r="N98" s="223"/>
      <c r="O98" s="223"/>
      <c r="P98" s="223"/>
      <c r="Q98" s="223"/>
      <c r="R98" s="223"/>
      <c r="S98" s="223"/>
      <c r="T98" s="223"/>
      <c r="U98" s="223"/>
      <c r="V98" s="223"/>
      <c r="W98" s="223"/>
    </row>
    <row r="99" spans="1:23" s="34" customFormat="1" ht="13" x14ac:dyDescent="0.3">
      <c r="A99" s="256"/>
      <c r="B99" s="42" t="s">
        <v>280</v>
      </c>
      <c r="C99" s="53">
        <v>35648.098889999994</v>
      </c>
      <c r="D99" s="53">
        <v>14601.052009999999</v>
      </c>
      <c r="E99" s="53">
        <v>19295.515240000001</v>
      </c>
      <c r="F99" s="182">
        <v>3.6563834586837478E-2</v>
      </c>
      <c r="G99" s="223"/>
      <c r="H99" s="223"/>
      <c r="I99" s="223"/>
      <c r="J99" s="223"/>
      <c r="K99" s="223"/>
      <c r="L99" s="223"/>
      <c r="M99" s="223"/>
      <c r="N99" s="223"/>
      <c r="O99" s="223"/>
      <c r="P99" s="223"/>
      <c r="Q99" s="223"/>
      <c r="R99" s="223"/>
      <c r="S99" s="223"/>
      <c r="T99" s="223"/>
      <c r="U99" s="223"/>
      <c r="V99" s="223"/>
      <c r="W99" s="223"/>
    </row>
    <row r="100" spans="1:23" s="34" customFormat="1" ht="13" x14ac:dyDescent="0.3">
      <c r="A100" s="256"/>
      <c r="B100" s="42" t="s">
        <v>74</v>
      </c>
      <c r="C100" s="53">
        <v>44921.630959999995</v>
      </c>
      <c r="D100" s="53">
        <v>15745.206819999999</v>
      </c>
      <c r="E100" s="53">
        <v>18807.002200000003</v>
      </c>
      <c r="F100" s="182">
        <v>3.5638131916247741E-2</v>
      </c>
      <c r="G100" s="223"/>
      <c r="H100" s="223"/>
      <c r="I100" s="223"/>
      <c r="J100" s="223"/>
      <c r="K100" s="223"/>
      <c r="L100" s="223"/>
      <c r="M100" s="223"/>
      <c r="N100" s="223"/>
      <c r="O100" s="223"/>
      <c r="P100" s="223"/>
      <c r="Q100" s="223"/>
      <c r="R100" s="223"/>
      <c r="S100" s="223"/>
      <c r="T100" s="223"/>
      <c r="U100" s="223"/>
      <c r="V100" s="223"/>
      <c r="W100" s="223"/>
    </row>
    <row r="101" spans="1:23" s="34" customFormat="1" ht="13" x14ac:dyDescent="0.3">
      <c r="A101" s="256"/>
      <c r="B101" s="42" t="s">
        <v>179</v>
      </c>
      <c r="C101" s="53">
        <v>44015.953240000003</v>
      </c>
      <c r="D101" s="53">
        <v>13645.761489999999</v>
      </c>
      <c r="E101" s="53">
        <v>16722.962489999998</v>
      </c>
      <c r="F101" s="182">
        <v>3.1689002686939791E-2</v>
      </c>
      <c r="G101" s="223"/>
      <c r="H101" s="223"/>
      <c r="I101" s="223"/>
      <c r="J101" s="223"/>
      <c r="K101" s="223"/>
      <c r="L101" s="223"/>
      <c r="M101" s="223"/>
      <c r="N101" s="223"/>
      <c r="O101" s="223"/>
      <c r="P101" s="223"/>
      <c r="Q101" s="223"/>
      <c r="R101" s="223"/>
      <c r="S101" s="223"/>
      <c r="T101" s="223"/>
      <c r="U101" s="223"/>
      <c r="V101" s="223"/>
      <c r="W101" s="223"/>
    </row>
    <row r="102" spans="1:23" s="34" customFormat="1" ht="13" x14ac:dyDescent="0.3">
      <c r="A102" s="256"/>
      <c r="B102" s="2" t="s">
        <v>91</v>
      </c>
      <c r="C102" s="53">
        <v>307198.04420000012</v>
      </c>
      <c r="D102" s="53">
        <v>115141.85939000017</v>
      </c>
      <c r="E102" s="53">
        <v>147260.65831000009</v>
      </c>
      <c r="F102" s="182">
        <v>0.27905004269767492</v>
      </c>
      <c r="G102" s="223"/>
      <c r="H102" s="223"/>
      <c r="I102" s="223"/>
      <c r="J102" s="223"/>
      <c r="K102" s="223"/>
      <c r="L102" s="223"/>
      <c r="M102" s="223"/>
      <c r="N102" s="223"/>
      <c r="O102" s="223"/>
      <c r="P102" s="223"/>
      <c r="Q102" s="223"/>
      <c r="R102" s="223"/>
      <c r="S102" s="223"/>
      <c r="T102" s="223"/>
      <c r="U102" s="223"/>
      <c r="V102" s="223"/>
      <c r="W102" s="223"/>
    </row>
    <row r="103" spans="1:23" s="34" customFormat="1" ht="13" x14ac:dyDescent="0.3">
      <c r="A103" s="257"/>
      <c r="B103" s="31" t="s">
        <v>93</v>
      </c>
      <c r="C103" s="32">
        <v>997218.83221000014</v>
      </c>
      <c r="D103" s="32">
        <v>490554.43882000021</v>
      </c>
      <c r="E103" s="32">
        <v>527721.32513000001</v>
      </c>
      <c r="F103" s="33">
        <v>1</v>
      </c>
      <c r="G103" s="223"/>
      <c r="H103" s="223"/>
      <c r="I103" s="223"/>
      <c r="J103" s="223"/>
      <c r="K103" s="223"/>
      <c r="L103" s="223"/>
      <c r="M103" s="223"/>
      <c r="N103" s="223"/>
      <c r="O103" s="223"/>
      <c r="P103" s="223"/>
      <c r="Q103" s="223"/>
      <c r="R103" s="223"/>
      <c r="S103" s="223"/>
      <c r="T103" s="223"/>
      <c r="U103" s="223"/>
      <c r="V103" s="223"/>
      <c r="W103" s="223"/>
    </row>
    <row r="104" spans="1:23" x14ac:dyDescent="0.25">
      <c r="A104" s="251" t="s">
        <v>169</v>
      </c>
      <c r="B104" s="2" t="s">
        <v>75</v>
      </c>
      <c r="C104" s="56">
        <v>817514.76184000005</v>
      </c>
      <c r="D104" s="56">
        <v>383604.37848000007</v>
      </c>
      <c r="E104" s="56">
        <v>367839.04341999994</v>
      </c>
      <c r="F104" s="30">
        <v>0.37107993389667593</v>
      </c>
      <c r="G104" s="223"/>
      <c r="H104" s="223"/>
      <c r="I104" s="223"/>
      <c r="J104" s="223"/>
      <c r="K104" s="223"/>
      <c r="L104" s="223"/>
      <c r="M104" s="223"/>
      <c r="N104" s="223"/>
      <c r="O104" s="223"/>
      <c r="P104" s="223"/>
      <c r="Q104" s="223"/>
      <c r="R104" s="223"/>
      <c r="S104" s="223"/>
      <c r="T104" s="223"/>
      <c r="U104" s="223"/>
      <c r="V104" s="223"/>
      <c r="W104" s="223"/>
    </row>
    <row r="105" spans="1:23" x14ac:dyDescent="0.25">
      <c r="A105" s="256"/>
      <c r="B105" s="2" t="s">
        <v>320</v>
      </c>
      <c r="C105" s="56">
        <v>765627.89538999996</v>
      </c>
      <c r="D105" s="56">
        <v>283992.00550999999</v>
      </c>
      <c r="E105" s="56">
        <v>201926.37470000001</v>
      </c>
      <c r="F105" s="30">
        <v>0.20370547149916093</v>
      </c>
      <c r="G105" s="223"/>
      <c r="H105" s="223"/>
      <c r="I105" s="223"/>
      <c r="J105" s="223"/>
      <c r="K105" s="223"/>
      <c r="L105" s="223"/>
      <c r="M105" s="223"/>
      <c r="N105" s="223"/>
      <c r="O105" s="223"/>
      <c r="P105" s="223"/>
      <c r="Q105" s="223"/>
      <c r="R105" s="223"/>
      <c r="S105" s="223"/>
      <c r="T105" s="223"/>
      <c r="U105" s="223"/>
      <c r="V105" s="223"/>
      <c r="W105" s="223"/>
    </row>
    <row r="106" spans="1:23" x14ac:dyDescent="0.25">
      <c r="A106" s="256"/>
      <c r="B106" s="2" t="s">
        <v>73</v>
      </c>
      <c r="C106" s="56">
        <v>197247.49058999994</v>
      </c>
      <c r="D106" s="56">
        <v>71958.096229999996</v>
      </c>
      <c r="E106" s="56">
        <v>45513.05432000001</v>
      </c>
      <c r="F106" s="30">
        <v>4.5914052601581844E-2</v>
      </c>
      <c r="G106" s="2"/>
      <c r="H106" s="2"/>
      <c r="I106" s="2"/>
      <c r="J106" s="2"/>
      <c r="K106" s="2"/>
      <c r="L106" s="2"/>
      <c r="M106" s="2"/>
      <c r="N106" s="2"/>
      <c r="O106" s="2"/>
      <c r="P106" s="2"/>
      <c r="Q106" s="2"/>
      <c r="R106" s="2"/>
      <c r="S106" s="2"/>
      <c r="T106" s="2"/>
      <c r="U106" s="2"/>
      <c r="V106" s="2"/>
      <c r="W106" s="2"/>
    </row>
    <row r="107" spans="1:23" x14ac:dyDescent="0.25">
      <c r="A107" s="256"/>
      <c r="B107" s="2" t="s">
        <v>70</v>
      </c>
      <c r="C107" s="56">
        <v>161796.12066999997</v>
      </c>
      <c r="D107" s="56">
        <v>67405.966390000016</v>
      </c>
      <c r="E107" s="56">
        <v>39115.412249999994</v>
      </c>
      <c r="F107" s="30">
        <v>3.9460043330685833E-2</v>
      </c>
      <c r="G107" s="2"/>
      <c r="H107" s="2"/>
      <c r="I107" s="2"/>
      <c r="J107" s="2"/>
      <c r="K107" s="2"/>
      <c r="L107" s="2"/>
      <c r="M107" s="2"/>
      <c r="N107" s="2"/>
      <c r="O107" s="2"/>
      <c r="P107" s="2"/>
      <c r="Q107" s="2"/>
      <c r="R107" s="2"/>
      <c r="S107" s="2"/>
      <c r="T107" s="2"/>
      <c r="U107" s="2"/>
      <c r="V107" s="2"/>
      <c r="W107" s="2"/>
    </row>
    <row r="108" spans="1:23" x14ac:dyDescent="0.25">
      <c r="A108" s="256"/>
      <c r="B108" s="2" t="s">
        <v>71</v>
      </c>
      <c r="C108" s="56">
        <v>117659.92848999998</v>
      </c>
      <c r="D108" s="56">
        <v>42748.162389999998</v>
      </c>
      <c r="E108" s="56">
        <v>33849.383940000007</v>
      </c>
      <c r="F108" s="30">
        <v>3.414761803998171E-2</v>
      </c>
      <c r="G108" s="223"/>
      <c r="H108" s="39"/>
      <c r="I108" s="223"/>
      <c r="J108" s="39"/>
      <c r="K108" s="39"/>
      <c r="L108" s="223"/>
      <c r="M108" s="39"/>
      <c r="N108" s="223"/>
      <c r="O108" s="39"/>
      <c r="P108" s="39"/>
      <c r="Q108" s="223"/>
      <c r="R108" s="39"/>
      <c r="S108" s="223"/>
      <c r="T108" s="39"/>
      <c r="U108" s="39"/>
      <c r="V108" s="223"/>
      <c r="W108" s="39"/>
    </row>
    <row r="109" spans="1:23" x14ac:dyDescent="0.25">
      <c r="A109" s="256"/>
      <c r="B109" s="2" t="s">
        <v>91</v>
      </c>
      <c r="C109" s="20">
        <v>1018694.8626199986</v>
      </c>
      <c r="D109" s="20">
        <v>353886.46787999989</v>
      </c>
      <c r="E109" s="20">
        <v>303023.05923999916</v>
      </c>
      <c r="F109" s="30">
        <v>0.3056928806319138</v>
      </c>
      <c r="G109" s="20"/>
      <c r="H109" s="39"/>
      <c r="I109" s="223"/>
      <c r="J109" s="39"/>
      <c r="K109" s="39"/>
      <c r="L109" s="223"/>
      <c r="M109" s="39"/>
      <c r="N109" s="223"/>
      <c r="O109" s="39"/>
      <c r="P109" s="39"/>
      <c r="Q109" s="223"/>
      <c r="R109" s="39"/>
      <c r="S109" s="223"/>
      <c r="T109" s="39"/>
      <c r="U109" s="39"/>
      <c r="V109" s="223"/>
      <c r="W109" s="39"/>
    </row>
    <row r="110" spans="1:23" s="34" customFormat="1" ht="13" x14ac:dyDescent="0.3">
      <c r="A110" s="257"/>
      <c r="B110" s="31" t="s">
        <v>93</v>
      </c>
      <c r="C110" s="32">
        <v>3078541.0595999989</v>
      </c>
      <c r="D110" s="32">
        <v>1203595.0768799998</v>
      </c>
      <c r="E110" s="32">
        <v>991266.32786999911</v>
      </c>
      <c r="F110" s="33">
        <v>1</v>
      </c>
      <c r="G110" s="223"/>
      <c r="H110" s="223"/>
      <c r="I110" s="223"/>
      <c r="J110" s="223"/>
      <c r="K110" s="223"/>
      <c r="L110" s="223"/>
      <c r="M110" s="223"/>
      <c r="N110" s="223"/>
      <c r="O110" s="223"/>
      <c r="P110" s="223"/>
      <c r="Q110" s="223"/>
      <c r="R110" s="223"/>
      <c r="S110" s="223"/>
      <c r="T110" s="223"/>
      <c r="U110" s="223"/>
      <c r="V110" s="223"/>
      <c r="W110" s="223"/>
    </row>
    <row r="111" spans="1:23" x14ac:dyDescent="0.25">
      <c r="A111" s="251" t="s">
        <v>136</v>
      </c>
      <c r="B111" s="2" t="s">
        <v>75</v>
      </c>
      <c r="C111" s="56">
        <v>258450.62359000003</v>
      </c>
      <c r="D111" s="56">
        <v>121184.30935999997</v>
      </c>
      <c r="E111" s="56">
        <v>60239.332119999999</v>
      </c>
      <c r="F111" s="30">
        <v>0.33379939905896699</v>
      </c>
      <c r="G111" s="223"/>
      <c r="H111" s="223"/>
      <c r="I111" s="223"/>
      <c r="J111" s="223"/>
      <c r="K111" s="223"/>
      <c r="L111" s="223"/>
      <c r="M111" s="223"/>
      <c r="N111" s="223"/>
      <c r="O111" s="223"/>
      <c r="P111" s="223"/>
      <c r="Q111" s="223"/>
      <c r="R111" s="223"/>
      <c r="S111" s="223"/>
      <c r="T111" s="223"/>
      <c r="U111" s="223"/>
      <c r="V111" s="223"/>
      <c r="W111" s="223"/>
    </row>
    <row r="112" spans="1:23" x14ac:dyDescent="0.25">
      <c r="A112" s="256"/>
      <c r="B112" s="2" t="s">
        <v>320</v>
      </c>
      <c r="C112" s="56">
        <v>73936.437590000016</v>
      </c>
      <c r="D112" s="56">
        <v>29077.363410000002</v>
      </c>
      <c r="E112" s="56">
        <v>27122.912810000002</v>
      </c>
      <c r="F112" s="30">
        <v>0.15029403013086989</v>
      </c>
      <c r="G112" s="223"/>
      <c r="H112" s="223"/>
      <c r="I112" s="223"/>
      <c r="J112" s="223"/>
      <c r="K112" s="223"/>
      <c r="L112" s="223"/>
      <c r="M112" s="223"/>
      <c r="N112" s="223"/>
      <c r="O112" s="223"/>
      <c r="P112" s="223"/>
      <c r="Q112" s="223"/>
      <c r="R112" s="223"/>
      <c r="S112" s="223"/>
      <c r="T112" s="223"/>
      <c r="U112" s="223"/>
      <c r="V112" s="223"/>
      <c r="W112" s="223"/>
    </row>
    <row r="113" spans="1:23" x14ac:dyDescent="0.25">
      <c r="A113" s="256"/>
      <c r="B113" s="2" t="s">
        <v>192</v>
      </c>
      <c r="C113" s="56">
        <v>24535.552440000003</v>
      </c>
      <c r="D113" s="56">
        <v>6367.5126200000013</v>
      </c>
      <c r="E113" s="56">
        <v>9870.7241799999993</v>
      </c>
      <c r="F113" s="30">
        <v>5.4695855408843377E-2</v>
      </c>
      <c r="G113" s="223"/>
      <c r="H113" s="223"/>
      <c r="I113" s="223"/>
      <c r="J113" s="223"/>
      <c r="K113" s="223"/>
      <c r="L113" s="223"/>
      <c r="M113" s="223"/>
      <c r="N113" s="223"/>
      <c r="O113" s="223"/>
      <c r="P113" s="223"/>
      <c r="Q113" s="223"/>
      <c r="R113" s="223"/>
      <c r="S113" s="223"/>
      <c r="T113" s="223"/>
      <c r="U113" s="223"/>
      <c r="V113" s="223"/>
      <c r="W113" s="223"/>
    </row>
    <row r="114" spans="1:23" x14ac:dyDescent="0.25">
      <c r="A114" s="256"/>
      <c r="B114" s="2" t="s">
        <v>74</v>
      </c>
      <c r="C114" s="56">
        <v>51356.900799999996</v>
      </c>
      <c r="D114" s="56">
        <v>18488.66444</v>
      </c>
      <c r="E114" s="56">
        <v>7632.3800500000007</v>
      </c>
      <c r="F114" s="30">
        <v>4.2292697883909554E-2</v>
      </c>
      <c r="G114" s="223"/>
      <c r="H114" s="39"/>
      <c r="I114" s="223"/>
      <c r="J114" s="39"/>
      <c r="K114" s="39"/>
      <c r="L114" s="223"/>
      <c r="M114" s="39"/>
      <c r="N114" s="223"/>
      <c r="O114" s="39"/>
      <c r="P114" s="39"/>
      <c r="Q114" s="223"/>
      <c r="R114" s="39"/>
      <c r="S114" s="223"/>
      <c r="T114" s="39"/>
      <c r="U114" s="39"/>
      <c r="V114" s="223"/>
      <c r="W114" s="39"/>
    </row>
    <row r="115" spans="1:23" ht="13" x14ac:dyDescent="0.3">
      <c r="A115" s="256"/>
      <c r="B115" s="2" t="s">
        <v>70</v>
      </c>
      <c r="C115" s="56">
        <v>25430.946199999995</v>
      </c>
      <c r="D115" s="56">
        <v>10312.536549999999</v>
      </c>
      <c r="E115" s="56">
        <v>7365.5842099999991</v>
      </c>
      <c r="F115" s="30">
        <v>4.0814323407810979E-2</v>
      </c>
      <c r="G115" s="1"/>
      <c r="H115" s="1"/>
      <c r="I115" s="1"/>
      <c r="J115" s="1"/>
      <c r="K115" s="1"/>
      <c r="L115" s="1"/>
      <c r="M115" s="1"/>
      <c r="N115" s="1"/>
      <c r="O115" s="1"/>
      <c r="P115" s="1"/>
      <c r="Q115" s="1"/>
      <c r="R115" s="1"/>
      <c r="S115" s="1"/>
      <c r="T115" s="1"/>
      <c r="U115" s="1"/>
      <c r="V115" s="1"/>
      <c r="W115" s="1"/>
    </row>
    <row r="116" spans="1:23" ht="13" x14ac:dyDescent="0.3">
      <c r="A116" s="256"/>
      <c r="B116" s="2" t="s">
        <v>91</v>
      </c>
      <c r="C116" s="20">
        <v>348295.91594999988</v>
      </c>
      <c r="D116" s="20">
        <v>121573.33456000008</v>
      </c>
      <c r="E116" s="20">
        <v>68234.736400000023</v>
      </c>
      <c r="F116" s="30">
        <v>0.3781036941095991</v>
      </c>
      <c r="G116" s="20"/>
      <c r="H116" s="1"/>
      <c r="I116" s="1"/>
      <c r="J116" s="1"/>
      <c r="K116" s="1"/>
      <c r="L116" s="1"/>
      <c r="M116" s="1"/>
      <c r="N116" s="1"/>
      <c r="O116" s="1"/>
      <c r="P116" s="1"/>
      <c r="Q116" s="1"/>
      <c r="R116" s="1"/>
      <c r="S116" s="1"/>
      <c r="T116" s="1"/>
      <c r="U116" s="1"/>
      <c r="V116" s="1"/>
      <c r="W116" s="1"/>
    </row>
    <row r="117" spans="1:23" s="34" customFormat="1" ht="13" x14ac:dyDescent="0.3">
      <c r="A117" s="257"/>
      <c r="B117" s="31" t="s">
        <v>93</v>
      </c>
      <c r="C117" s="32">
        <v>782006.37656999996</v>
      </c>
      <c r="D117" s="32">
        <v>307003.72094000003</v>
      </c>
      <c r="E117" s="32">
        <v>180465.66977000004</v>
      </c>
      <c r="F117" s="33">
        <v>0.99999999999999989</v>
      </c>
      <c r="G117" s="223"/>
      <c r="H117" s="39"/>
      <c r="I117" s="223"/>
      <c r="J117" s="39"/>
      <c r="K117" s="39"/>
      <c r="L117" s="223"/>
      <c r="M117" s="39"/>
      <c r="N117" s="223"/>
      <c r="O117" s="39"/>
      <c r="P117" s="39"/>
      <c r="Q117" s="223"/>
      <c r="R117" s="39"/>
      <c r="S117" s="223"/>
      <c r="T117" s="39"/>
      <c r="U117" s="39"/>
      <c r="V117" s="223"/>
      <c r="W117" s="39"/>
    </row>
    <row r="118" spans="1:23" x14ac:dyDescent="0.25">
      <c r="A118" s="258" t="s">
        <v>157</v>
      </c>
      <c r="B118" s="2" t="s">
        <v>75</v>
      </c>
      <c r="C118" s="56">
        <v>68829.387339999987</v>
      </c>
      <c r="D118" s="56">
        <v>40422.32701999999</v>
      </c>
      <c r="E118" s="56">
        <v>86939.453849999976</v>
      </c>
      <c r="F118" s="30">
        <v>0.41490659410264458</v>
      </c>
      <c r="G118" s="223"/>
      <c r="H118" s="223"/>
      <c r="I118" s="223"/>
      <c r="J118" s="223"/>
      <c r="K118" s="223"/>
      <c r="L118" s="223"/>
      <c r="M118" s="223"/>
      <c r="N118" s="223"/>
      <c r="O118" s="223"/>
      <c r="P118" s="223"/>
      <c r="Q118" s="223"/>
      <c r="R118" s="223"/>
      <c r="S118" s="223"/>
      <c r="T118" s="223"/>
      <c r="U118" s="223"/>
      <c r="V118" s="223"/>
      <c r="W118" s="223"/>
    </row>
    <row r="119" spans="1:23" x14ac:dyDescent="0.25">
      <c r="A119" s="256"/>
      <c r="B119" s="2" t="s">
        <v>320</v>
      </c>
      <c r="C119" s="56">
        <v>55967.814789999997</v>
      </c>
      <c r="D119" s="56">
        <v>30275.009509999996</v>
      </c>
      <c r="E119" s="56">
        <v>18101.093819999998</v>
      </c>
      <c r="F119" s="30">
        <v>8.6384982350434097E-2</v>
      </c>
      <c r="G119" s="223"/>
      <c r="H119" s="223"/>
      <c r="I119" s="223"/>
      <c r="J119" s="223"/>
      <c r="K119" s="223"/>
      <c r="L119" s="223"/>
      <c r="M119" s="223"/>
      <c r="N119" s="223"/>
      <c r="O119" s="223"/>
      <c r="P119" s="223"/>
      <c r="Q119" s="223"/>
      <c r="R119" s="223"/>
      <c r="S119" s="223"/>
      <c r="T119" s="223"/>
      <c r="U119" s="223"/>
      <c r="V119" s="223"/>
      <c r="W119" s="223"/>
    </row>
    <row r="120" spans="1:23" x14ac:dyDescent="0.25">
      <c r="A120" s="256"/>
      <c r="B120" s="2" t="s">
        <v>288</v>
      </c>
      <c r="C120" s="56">
        <v>26886.656199999998</v>
      </c>
      <c r="D120" s="56">
        <v>25937.05888</v>
      </c>
      <c r="E120" s="56">
        <v>15021.492119999999</v>
      </c>
      <c r="F120" s="30">
        <v>7.1688006513154739E-2</v>
      </c>
      <c r="G120" s="2"/>
      <c r="H120" s="2"/>
      <c r="I120" s="2"/>
      <c r="J120" s="2"/>
      <c r="K120" s="2"/>
      <c r="L120" s="2"/>
      <c r="M120" s="2"/>
      <c r="N120" s="2"/>
      <c r="O120" s="2"/>
      <c r="P120" s="2"/>
      <c r="Q120" s="2"/>
      <c r="R120" s="2"/>
      <c r="S120" s="2"/>
      <c r="T120" s="2"/>
      <c r="U120" s="2"/>
      <c r="V120" s="2"/>
      <c r="W120" s="2"/>
    </row>
    <row r="121" spans="1:23" x14ac:dyDescent="0.25">
      <c r="A121" s="256"/>
      <c r="B121" s="2" t="s">
        <v>284</v>
      </c>
      <c r="C121" s="56">
        <v>24637.90725</v>
      </c>
      <c r="D121" s="56">
        <v>8153.5910700000004</v>
      </c>
      <c r="E121" s="56">
        <v>14801.765309999999</v>
      </c>
      <c r="F121" s="30">
        <v>7.0639390512789335E-2</v>
      </c>
      <c r="G121" s="2"/>
      <c r="H121" s="2"/>
      <c r="I121" s="2"/>
      <c r="J121" s="2"/>
      <c r="K121" s="2"/>
      <c r="L121" s="2"/>
      <c r="M121" s="2"/>
      <c r="N121" s="2"/>
      <c r="O121" s="2"/>
      <c r="P121" s="2"/>
      <c r="Q121" s="2"/>
      <c r="R121" s="2"/>
      <c r="S121" s="2"/>
      <c r="T121" s="2"/>
      <c r="U121" s="2"/>
      <c r="V121" s="2"/>
      <c r="W121" s="2"/>
    </row>
    <row r="122" spans="1:23" x14ac:dyDescent="0.25">
      <c r="A122" s="256"/>
      <c r="B122" s="2" t="s">
        <v>192</v>
      </c>
      <c r="C122" s="56">
        <v>12919.475829999998</v>
      </c>
      <c r="D122" s="56">
        <v>3076.4071400000003</v>
      </c>
      <c r="E122" s="56">
        <v>11147.089609999999</v>
      </c>
      <c r="F122" s="30">
        <v>5.3197953051577374E-2</v>
      </c>
      <c r="G122" s="223"/>
      <c r="H122" s="39"/>
      <c r="I122" s="223"/>
      <c r="J122" s="39"/>
      <c r="K122" s="39"/>
      <c r="L122" s="223"/>
      <c r="M122" s="39"/>
      <c r="N122" s="223"/>
      <c r="O122" s="39"/>
      <c r="P122" s="39"/>
      <c r="Q122" s="223"/>
      <c r="R122" s="39"/>
      <c r="S122" s="223"/>
      <c r="T122" s="39"/>
      <c r="U122" s="39"/>
      <c r="V122" s="223"/>
      <c r="W122" s="39"/>
    </row>
    <row r="123" spans="1:23" x14ac:dyDescent="0.25">
      <c r="A123" s="256"/>
      <c r="B123" s="2" t="s">
        <v>91</v>
      </c>
      <c r="C123" s="20">
        <v>161851.19672000004</v>
      </c>
      <c r="D123" s="20">
        <v>53732.767810000034</v>
      </c>
      <c r="E123" s="20">
        <v>63528.927229999972</v>
      </c>
      <c r="F123" s="30">
        <v>0.30318307346939988</v>
      </c>
      <c r="G123" s="20"/>
      <c r="H123" s="39"/>
      <c r="I123" s="223"/>
      <c r="J123" s="39"/>
      <c r="K123" s="39"/>
      <c r="L123" s="223"/>
      <c r="M123" s="39"/>
      <c r="N123" s="223"/>
      <c r="O123" s="39"/>
      <c r="P123" s="39"/>
      <c r="Q123" s="223"/>
      <c r="R123" s="39"/>
      <c r="S123" s="223"/>
      <c r="T123" s="39"/>
      <c r="U123" s="39"/>
      <c r="V123" s="223"/>
      <c r="W123" s="39"/>
    </row>
    <row r="124" spans="1:23" s="34" customFormat="1" ht="13" x14ac:dyDescent="0.3">
      <c r="A124" s="257"/>
      <c r="B124" s="31" t="s">
        <v>93</v>
      </c>
      <c r="C124" s="32">
        <v>351092.43813000002</v>
      </c>
      <c r="D124" s="32">
        <v>161597.16143000001</v>
      </c>
      <c r="E124" s="32">
        <v>209539.82193999994</v>
      </c>
      <c r="F124" s="33">
        <v>1</v>
      </c>
      <c r="G124" s="20"/>
      <c r="H124" s="223"/>
      <c r="I124" s="223"/>
      <c r="J124" s="223"/>
      <c r="K124" s="223"/>
      <c r="L124" s="223"/>
      <c r="M124" s="223"/>
      <c r="N124" s="223"/>
      <c r="O124" s="223"/>
      <c r="P124" s="223"/>
      <c r="Q124" s="223"/>
      <c r="R124" s="223"/>
      <c r="S124" s="223"/>
      <c r="T124" s="223"/>
      <c r="U124" s="223"/>
      <c r="V124" s="223"/>
      <c r="W124" s="223"/>
    </row>
    <row r="125" spans="1:23" x14ac:dyDescent="0.25">
      <c r="A125" s="251" t="s">
        <v>154</v>
      </c>
      <c r="B125" s="2" t="s">
        <v>75</v>
      </c>
      <c r="C125" s="56">
        <v>96774.979760000002</v>
      </c>
      <c r="D125" s="56">
        <v>33395.174109999993</v>
      </c>
      <c r="E125" s="56">
        <v>58079.947030000018</v>
      </c>
      <c r="F125" s="30">
        <v>0.38646127915106604</v>
      </c>
      <c r="G125" s="223"/>
      <c r="H125" s="223"/>
      <c r="I125" s="223"/>
      <c r="J125" s="223"/>
      <c r="K125" s="223"/>
      <c r="L125" s="223"/>
      <c r="M125" s="223"/>
      <c r="N125" s="223"/>
      <c r="O125" s="223"/>
      <c r="P125" s="223"/>
      <c r="Q125" s="223"/>
      <c r="R125" s="223"/>
      <c r="S125" s="223"/>
      <c r="T125" s="223"/>
      <c r="U125" s="223"/>
      <c r="V125" s="223"/>
      <c r="W125" s="223"/>
    </row>
    <row r="126" spans="1:23" x14ac:dyDescent="0.25">
      <c r="A126" s="256"/>
      <c r="B126" s="2" t="s">
        <v>74</v>
      </c>
      <c r="C126" s="56">
        <v>47115.012989999996</v>
      </c>
      <c r="D126" s="56">
        <v>23176.981159999999</v>
      </c>
      <c r="E126" s="56">
        <v>14426.979340000002</v>
      </c>
      <c r="F126" s="30">
        <v>9.5996452736819948E-2</v>
      </c>
      <c r="G126" s="223"/>
      <c r="H126" s="223"/>
      <c r="I126" s="223"/>
      <c r="J126" s="223"/>
      <c r="K126" s="223"/>
      <c r="L126" s="223"/>
      <c r="M126" s="223"/>
      <c r="N126" s="223"/>
      <c r="O126" s="223"/>
      <c r="P126" s="223"/>
      <c r="Q126" s="223"/>
      <c r="R126" s="223"/>
      <c r="S126" s="223"/>
      <c r="T126" s="223"/>
      <c r="U126" s="223"/>
      <c r="V126" s="223"/>
      <c r="W126" s="223"/>
    </row>
    <row r="127" spans="1:23" x14ac:dyDescent="0.25">
      <c r="A127" s="256"/>
      <c r="B127" s="2" t="s">
        <v>208</v>
      </c>
      <c r="C127" s="56">
        <v>31390.141920000002</v>
      </c>
      <c r="D127" s="56">
        <v>10447.52709</v>
      </c>
      <c r="E127" s="56">
        <v>12386.67108</v>
      </c>
      <c r="F127" s="30">
        <v>8.2420336015935153E-2</v>
      </c>
      <c r="G127" s="223"/>
      <c r="H127" s="223"/>
      <c r="I127" s="223"/>
      <c r="J127" s="223"/>
      <c r="K127" s="223"/>
      <c r="L127" s="223"/>
      <c r="M127" s="223"/>
      <c r="N127" s="223"/>
      <c r="O127" s="223"/>
      <c r="P127" s="223"/>
      <c r="Q127" s="223"/>
      <c r="R127" s="223"/>
      <c r="S127" s="223"/>
      <c r="T127" s="223"/>
      <c r="U127" s="223"/>
      <c r="V127" s="223"/>
      <c r="W127" s="223"/>
    </row>
    <row r="128" spans="1:23" x14ac:dyDescent="0.25">
      <c r="A128" s="256"/>
      <c r="B128" s="2" t="s">
        <v>114</v>
      </c>
      <c r="C128" s="56">
        <v>38650.242559999999</v>
      </c>
      <c r="D128" s="56">
        <v>11975.606129999998</v>
      </c>
      <c r="E128" s="56">
        <v>9331.1443999999992</v>
      </c>
      <c r="F128" s="30">
        <v>6.2089002920485359E-2</v>
      </c>
      <c r="G128" s="223"/>
      <c r="H128" s="39"/>
      <c r="I128" s="223"/>
      <c r="J128" s="39"/>
      <c r="K128" s="39"/>
      <c r="L128" s="223"/>
      <c r="M128" s="39"/>
      <c r="N128" s="223"/>
      <c r="O128" s="39"/>
      <c r="P128" s="39"/>
      <c r="Q128" s="223"/>
      <c r="R128" s="39"/>
      <c r="S128" s="223"/>
      <c r="T128" s="39"/>
      <c r="U128" s="39"/>
      <c r="V128" s="223"/>
      <c r="W128" s="39"/>
    </row>
    <row r="129" spans="1:23" ht="13" x14ac:dyDescent="0.3">
      <c r="A129" s="256"/>
      <c r="B129" s="2" t="s">
        <v>72</v>
      </c>
      <c r="C129" s="56">
        <v>9928.0661199999995</v>
      </c>
      <c r="D129" s="56">
        <v>5022.8062800000007</v>
      </c>
      <c r="E129" s="56">
        <v>9091.7065500000008</v>
      </c>
      <c r="F129" s="30">
        <v>6.0495794549610224E-2</v>
      </c>
      <c r="G129" s="1"/>
      <c r="H129" s="1"/>
      <c r="I129" s="1"/>
      <c r="J129" s="1"/>
      <c r="K129" s="1"/>
      <c r="L129" s="1"/>
      <c r="M129" s="1"/>
      <c r="N129" s="1"/>
      <c r="O129" s="1"/>
      <c r="P129" s="1"/>
      <c r="Q129" s="1"/>
      <c r="R129" s="1"/>
      <c r="S129" s="1"/>
      <c r="T129" s="1"/>
      <c r="U129" s="1"/>
      <c r="V129" s="1"/>
      <c r="W129" s="1"/>
    </row>
    <row r="130" spans="1:23" ht="13" x14ac:dyDescent="0.3">
      <c r="A130" s="256"/>
      <c r="B130" s="2" t="s">
        <v>91</v>
      </c>
      <c r="C130" s="20">
        <v>150870.86903000003</v>
      </c>
      <c r="D130" s="20">
        <v>65356.991220000025</v>
      </c>
      <c r="E130" s="20">
        <v>46970.139579999959</v>
      </c>
      <c r="F130" s="30">
        <v>0.31253713462608324</v>
      </c>
      <c r="G130" s="20"/>
      <c r="H130" s="1"/>
      <c r="I130" s="1"/>
      <c r="J130" s="1"/>
      <c r="K130" s="1"/>
      <c r="L130" s="1"/>
      <c r="M130" s="1"/>
      <c r="N130" s="1"/>
      <c r="O130" s="1"/>
      <c r="P130" s="1"/>
      <c r="Q130" s="1"/>
      <c r="R130" s="1"/>
      <c r="S130" s="1"/>
      <c r="T130" s="1"/>
      <c r="U130" s="1"/>
      <c r="V130" s="1"/>
      <c r="W130" s="1"/>
    </row>
    <row r="131" spans="1:23" s="34" customFormat="1" ht="13" x14ac:dyDescent="0.3">
      <c r="A131" s="257"/>
      <c r="B131" s="31" t="s">
        <v>93</v>
      </c>
      <c r="C131" s="32">
        <v>374729.31238000002</v>
      </c>
      <c r="D131" s="32">
        <v>149375.08599000002</v>
      </c>
      <c r="E131" s="32">
        <v>150286.58797999998</v>
      </c>
      <c r="F131" s="33">
        <v>0.99999999999999989</v>
      </c>
      <c r="G131" s="20"/>
      <c r="H131" s="39"/>
      <c r="I131" s="223"/>
      <c r="J131" s="39"/>
      <c r="K131" s="39"/>
      <c r="L131" s="223"/>
      <c r="M131" s="39"/>
      <c r="N131" s="223"/>
      <c r="O131" s="39"/>
      <c r="P131" s="39"/>
      <c r="Q131" s="223"/>
      <c r="R131" s="39"/>
      <c r="S131" s="223"/>
      <c r="T131" s="39"/>
      <c r="U131" s="39"/>
      <c r="V131" s="223"/>
      <c r="W131" s="39"/>
    </row>
    <row r="132" spans="1:23" ht="12.75" customHeight="1" x14ac:dyDescent="0.25">
      <c r="A132" s="244" t="s">
        <v>173</v>
      </c>
      <c r="B132" s="2" t="s">
        <v>75</v>
      </c>
      <c r="C132" s="56">
        <v>137614.15470000001</v>
      </c>
      <c r="D132" s="56">
        <v>18499.434219999999</v>
      </c>
      <c r="E132" s="56">
        <v>10214.28242</v>
      </c>
      <c r="F132" s="30">
        <v>0.67558185532420378</v>
      </c>
      <c r="G132" s="223"/>
      <c r="H132" s="223"/>
      <c r="I132" s="223"/>
      <c r="J132" s="223"/>
      <c r="K132" s="223"/>
      <c r="L132" s="223"/>
      <c r="M132" s="223"/>
      <c r="N132" s="223"/>
      <c r="O132" s="223"/>
      <c r="P132" s="223"/>
      <c r="Q132" s="223"/>
      <c r="R132" s="223"/>
      <c r="S132" s="223"/>
      <c r="T132" s="223"/>
      <c r="U132" s="223"/>
      <c r="V132" s="223"/>
      <c r="W132" s="223"/>
    </row>
    <row r="133" spans="1:23" ht="12.75" customHeight="1" x14ac:dyDescent="0.25">
      <c r="A133" s="254"/>
      <c r="B133" s="2" t="s">
        <v>69</v>
      </c>
      <c r="C133" s="56">
        <v>988.49118999999996</v>
      </c>
      <c r="D133" s="56">
        <v>988.49118999999996</v>
      </c>
      <c r="E133" s="56">
        <v>2543.4812400000001</v>
      </c>
      <c r="F133" s="30">
        <v>0.16822814412659512</v>
      </c>
      <c r="G133" s="223"/>
      <c r="H133" s="223"/>
      <c r="I133" s="223"/>
      <c r="J133" s="223"/>
      <c r="K133" s="223"/>
      <c r="L133" s="223"/>
      <c r="M133" s="223"/>
      <c r="N133" s="223"/>
      <c r="O133" s="223"/>
      <c r="P133" s="223"/>
      <c r="Q133" s="223"/>
      <c r="R133" s="223"/>
      <c r="S133" s="223"/>
      <c r="T133" s="223"/>
      <c r="U133" s="223"/>
      <c r="V133" s="223"/>
      <c r="W133" s="223"/>
    </row>
    <row r="134" spans="1:23" ht="12.75" customHeight="1" x14ac:dyDescent="0.25">
      <c r="A134" s="254"/>
      <c r="B134" s="2" t="s">
        <v>288</v>
      </c>
      <c r="C134" s="56">
        <v>15441.477729999999</v>
      </c>
      <c r="D134" s="56">
        <v>132.3229</v>
      </c>
      <c r="E134" s="56">
        <v>1259.9818899999998</v>
      </c>
      <c r="F134" s="30">
        <v>8.3336339051519659E-2</v>
      </c>
      <c r="G134" s="223"/>
      <c r="H134" s="223"/>
      <c r="I134" s="223"/>
      <c r="J134" s="223"/>
      <c r="K134" s="223"/>
      <c r="L134" s="223"/>
      <c r="M134" s="223"/>
      <c r="N134" s="223"/>
      <c r="O134" s="223"/>
      <c r="P134" s="223"/>
      <c r="Q134" s="223"/>
      <c r="R134" s="223"/>
      <c r="S134" s="223"/>
      <c r="T134" s="223"/>
      <c r="U134" s="223"/>
      <c r="V134" s="223"/>
      <c r="W134" s="223"/>
    </row>
    <row r="135" spans="1:23" ht="12.75" customHeight="1" x14ac:dyDescent="0.25">
      <c r="A135" s="254"/>
      <c r="B135" s="2" t="s">
        <v>73</v>
      </c>
      <c r="C135" s="56">
        <v>92.701539999999994</v>
      </c>
      <c r="D135" s="56">
        <v>92.701539999999994</v>
      </c>
      <c r="E135" s="56">
        <v>336.57420000000002</v>
      </c>
      <c r="F135" s="30">
        <v>2.2261321269620785E-2</v>
      </c>
      <c r="G135" s="223"/>
      <c r="H135" s="223"/>
      <c r="I135" s="223"/>
      <c r="J135" s="223"/>
      <c r="K135" s="223"/>
      <c r="L135" s="223"/>
      <c r="M135" s="223"/>
      <c r="N135" s="223"/>
      <c r="O135" s="223"/>
      <c r="P135" s="223"/>
      <c r="Q135" s="223"/>
      <c r="R135" s="223"/>
      <c r="S135" s="223"/>
      <c r="T135" s="223"/>
      <c r="U135" s="223"/>
      <c r="V135" s="223"/>
      <c r="W135" s="223"/>
    </row>
    <row r="136" spans="1:23" ht="12.75" customHeight="1" x14ac:dyDescent="0.25">
      <c r="A136" s="254"/>
      <c r="B136" s="2" t="s">
        <v>70</v>
      </c>
      <c r="C136" s="56">
        <v>258.25051000000002</v>
      </c>
      <c r="D136" s="56">
        <v>258.25051000000002</v>
      </c>
      <c r="E136" s="56">
        <v>334.65679999999998</v>
      </c>
      <c r="F136" s="30">
        <v>2.2134502703603627E-2</v>
      </c>
      <c r="G136" s="223"/>
      <c r="H136" s="223"/>
      <c r="I136" s="223"/>
      <c r="J136" s="223"/>
      <c r="K136" s="223"/>
      <c r="L136" s="223"/>
      <c r="M136" s="223"/>
      <c r="N136" s="223"/>
      <c r="O136" s="223"/>
      <c r="P136" s="223"/>
      <c r="Q136" s="223"/>
      <c r="R136" s="223"/>
      <c r="S136" s="223"/>
      <c r="T136" s="223"/>
      <c r="U136" s="223"/>
      <c r="V136" s="223"/>
      <c r="W136" s="223"/>
    </row>
    <row r="137" spans="1:23" x14ac:dyDescent="0.25">
      <c r="A137" s="254"/>
      <c r="B137" s="2" t="s">
        <v>91</v>
      </c>
      <c r="C137" s="20">
        <v>4484.3376999999164</v>
      </c>
      <c r="D137" s="20">
        <v>745.77010999999766</v>
      </c>
      <c r="E137" s="20">
        <v>430.26080000000184</v>
      </c>
      <c r="F137" s="30">
        <v>2.8457837524456998E-2</v>
      </c>
      <c r="G137" s="223"/>
      <c r="H137" s="223"/>
      <c r="I137" s="223"/>
      <c r="J137" s="223"/>
      <c r="K137" s="223"/>
      <c r="L137" s="223"/>
      <c r="M137" s="223"/>
      <c r="N137" s="223"/>
      <c r="O137" s="223"/>
      <c r="P137" s="223"/>
      <c r="Q137" s="223"/>
      <c r="R137" s="223"/>
      <c r="S137" s="223"/>
      <c r="T137" s="223"/>
      <c r="U137" s="223"/>
      <c r="V137" s="223"/>
      <c r="W137" s="223"/>
    </row>
    <row r="138" spans="1:23" s="34" customFormat="1" ht="13" x14ac:dyDescent="0.3">
      <c r="A138" s="255"/>
      <c r="B138" s="31" t="s">
        <v>93</v>
      </c>
      <c r="C138" s="32">
        <v>158879.41336999997</v>
      </c>
      <c r="D138" s="32">
        <v>20716.970469999997</v>
      </c>
      <c r="E138" s="32">
        <v>15119.237350000001</v>
      </c>
      <c r="F138" s="33">
        <v>1</v>
      </c>
      <c r="G138" s="20"/>
      <c r="H138" s="223"/>
      <c r="I138" s="223"/>
      <c r="J138" s="223"/>
      <c r="K138" s="223"/>
      <c r="L138" s="223"/>
      <c r="M138" s="223"/>
      <c r="N138" s="223"/>
      <c r="O138" s="223"/>
      <c r="P138" s="223"/>
      <c r="Q138" s="223"/>
      <c r="R138" s="223"/>
      <c r="S138" s="223"/>
      <c r="T138" s="223"/>
      <c r="U138" s="223"/>
      <c r="V138" s="223"/>
      <c r="W138" s="223"/>
    </row>
    <row r="139" spans="1:23" x14ac:dyDescent="0.25">
      <c r="A139" s="244" t="s">
        <v>172</v>
      </c>
      <c r="B139" s="2" t="s">
        <v>75</v>
      </c>
      <c r="C139" s="56">
        <v>76278.358090000009</v>
      </c>
      <c r="D139" s="56">
        <v>14727.47925</v>
      </c>
      <c r="E139" s="56">
        <v>8525.2641100000019</v>
      </c>
      <c r="F139" s="30">
        <v>0.38767937252896517</v>
      </c>
      <c r="G139" s="223"/>
      <c r="H139" s="223"/>
      <c r="I139" s="223"/>
      <c r="J139" s="223"/>
      <c r="K139" s="223"/>
      <c r="L139" s="223"/>
      <c r="M139" s="223"/>
      <c r="N139" s="223"/>
      <c r="O139" s="223"/>
      <c r="P139" s="223"/>
      <c r="Q139" s="223"/>
      <c r="R139" s="223"/>
      <c r="S139" s="223"/>
      <c r="T139" s="223"/>
      <c r="U139" s="223"/>
      <c r="V139" s="223"/>
      <c r="W139" s="223"/>
    </row>
    <row r="140" spans="1:23" x14ac:dyDescent="0.25">
      <c r="A140" s="245"/>
      <c r="B140" s="2" t="s">
        <v>114</v>
      </c>
      <c r="C140" s="56">
        <v>4702.2075200000018</v>
      </c>
      <c r="D140" s="56">
        <v>955.27719000000002</v>
      </c>
      <c r="E140" s="56">
        <v>3044.3582099999999</v>
      </c>
      <c r="F140" s="30">
        <v>0.13843968531389031</v>
      </c>
      <c r="G140" s="223"/>
      <c r="H140" s="223"/>
      <c r="I140" s="223"/>
      <c r="J140" s="223"/>
      <c r="K140" s="223"/>
      <c r="L140" s="223"/>
      <c r="M140" s="223"/>
      <c r="N140" s="223"/>
      <c r="O140" s="223"/>
      <c r="P140" s="223"/>
      <c r="Q140" s="223"/>
      <c r="R140" s="223"/>
      <c r="S140" s="223"/>
      <c r="T140" s="223"/>
      <c r="U140" s="223"/>
      <c r="V140" s="223"/>
      <c r="W140" s="223"/>
    </row>
    <row r="141" spans="1:23" x14ac:dyDescent="0.25">
      <c r="A141" s="245"/>
      <c r="B141" s="2" t="s">
        <v>320</v>
      </c>
      <c r="C141" s="56">
        <v>5004.5823499999997</v>
      </c>
      <c r="D141" s="56">
        <v>3093.3526300000003</v>
      </c>
      <c r="E141" s="56">
        <v>2678.2331200000003</v>
      </c>
      <c r="F141" s="30">
        <v>0.12179044802025406</v>
      </c>
      <c r="G141" s="223"/>
      <c r="H141" s="223"/>
      <c r="I141" s="223"/>
      <c r="J141" s="223"/>
      <c r="K141" s="223"/>
      <c r="L141" s="223"/>
      <c r="M141" s="223"/>
      <c r="N141" s="223"/>
      <c r="O141" s="223"/>
      <c r="P141" s="223"/>
      <c r="Q141" s="223"/>
      <c r="R141" s="223"/>
      <c r="S141" s="223"/>
      <c r="T141" s="223"/>
      <c r="U141" s="223"/>
      <c r="V141" s="223"/>
      <c r="W141" s="223"/>
    </row>
    <row r="142" spans="1:23" x14ac:dyDescent="0.25">
      <c r="A142" s="245"/>
      <c r="B142" s="2" t="s">
        <v>198</v>
      </c>
      <c r="C142" s="56">
        <v>2775.9992400000001</v>
      </c>
      <c r="D142" s="56">
        <v>471.81108</v>
      </c>
      <c r="E142" s="56">
        <v>1612.8799700000002</v>
      </c>
      <c r="F142" s="30">
        <v>7.3344389882384078E-2</v>
      </c>
      <c r="G142" s="223"/>
      <c r="H142" s="39"/>
      <c r="I142" s="223"/>
      <c r="J142" s="39"/>
      <c r="K142" s="39"/>
      <c r="L142" s="223"/>
      <c r="M142" s="39"/>
      <c r="N142" s="223"/>
      <c r="O142" s="39"/>
      <c r="P142" s="39"/>
      <c r="Q142" s="223"/>
      <c r="R142" s="39"/>
      <c r="S142" s="223"/>
      <c r="T142" s="39"/>
      <c r="U142" s="39"/>
      <c r="V142" s="223"/>
      <c r="W142" s="39"/>
    </row>
    <row r="143" spans="1:23" ht="13" x14ac:dyDescent="0.3">
      <c r="A143" s="245"/>
      <c r="B143" s="2" t="s">
        <v>285</v>
      </c>
      <c r="C143" s="56">
        <v>167.46770999999998</v>
      </c>
      <c r="D143" s="56">
        <v>0</v>
      </c>
      <c r="E143" s="56">
        <v>1178.5078500000002</v>
      </c>
      <c r="F143" s="30">
        <v>5.3591675039432858E-2</v>
      </c>
      <c r="G143" s="1"/>
      <c r="H143" s="1"/>
      <c r="I143" s="1"/>
      <c r="J143" s="1"/>
      <c r="K143" s="1"/>
      <c r="L143" s="1"/>
      <c r="M143" s="1"/>
      <c r="N143" s="1"/>
      <c r="O143" s="1"/>
      <c r="P143" s="1"/>
      <c r="Q143" s="1"/>
      <c r="R143" s="1"/>
      <c r="S143" s="1"/>
      <c r="T143" s="1"/>
      <c r="U143" s="1"/>
      <c r="V143" s="1"/>
      <c r="W143" s="1"/>
    </row>
    <row r="144" spans="1:23" ht="13" x14ac:dyDescent="0.3">
      <c r="A144" s="245"/>
      <c r="B144" s="2" t="s">
        <v>91</v>
      </c>
      <c r="C144" s="20">
        <v>26521.066799999971</v>
      </c>
      <c r="D144" s="20">
        <v>6291.1726300000009</v>
      </c>
      <c r="E144" s="20">
        <v>4951.2589799999951</v>
      </c>
      <c r="F144" s="30">
        <v>0.2251544292150735</v>
      </c>
      <c r="G144" s="20"/>
      <c r="H144" s="1"/>
      <c r="I144" s="1"/>
      <c r="J144" s="1"/>
      <c r="K144" s="1"/>
      <c r="L144" s="1"/>
      <c r="M144" s="1"/>
      <c r="N144" s="1"/>
      <c r="O144" s="1"/>
      <c r="P144" s="1"/>
      <c r="Q144" s="1"/>
      <c r="R144" s="1"/>
      <c r="S144" s="1"/>
      <c r="T144" s="1"/>
      <c r="U144" s="1"/>
      <c r="V144" s="1"/>
      <c r="W144" s="1"/>
    </row>
    <row r="145" spans="1:23" s="34" customFormat="1" ht="13" x14ac:dyDescent="0.3">
      <c r="A145" s="246"/>
      <c r="B145" s="31" t="s">
        <v>93</v>
      </c>
      <c r="C145" s="32">
        <v>115449.68170999998</v>
      </c>
      <c r="D145" s="32">
        <v>25539.092780000003</v>
      </c>
      <c r="E145" s="32">
        <v>21990.502239999998</v>
      </c>
      <c r="F145" s="33">
        <v>1</v>
      </c>
      <c r="G145" s="223"/>
      <c r="H145" s="39"/>
      <c r="I145" s="223"/>
      <c r="J145" s="39"/>
      <c r="K145" s="39"/>
      <c r="L145" s="223"/>
      <c r="M145" s="39"/>
      <c r="N145" s="223"/>
      <c r="O145" s="39"/>
      <c r="P145" s="39"/>
      <c r="Q145" s="223"/>
      <c r="R145" s="39"/>
      <c r="S145" s="223"/>
      <c r="T145" s="39"/>
      <c r="U145" s="39"/>
      <c r="V145" s="223"/>
      <c r="W145" s="39"/>
    </row>
    <row r="146" spans="1:23" s="34" customFormat="1" ht="13" x14ac:dyDescent="0.3">
      <c r="A146" s="35" t="s">
        <v>39</v>
      </c>
      <c r="B146" s="35"/>
      <c r="C146" s="22">
        <v>95970.975460000132</v>
      </c>
      <c r="D146" s="22">
        <v>30975.784119999997</v>
      </c>
      <c r="E146" s="22">
        <v>23445.593889999986</v>
      </c>
      <c r="F146" s="33"/>
      <c r="G146" s="223"/>
      <c r="H146" s="223"/>
      <c r="I146" s="223"/>
      <c r="J146" s="223"/>
      <c r="K146" s="223"/>
      <c r="L146" s="223"/>
      <c r="M146" s="223"/>
      <c r="N146" s="223"/>
      <c r="O146" s="223"/>
      <c r="P146" s="223"/>
      <c r="Q146" s="223"/>
      <c r="R146" s="223"/>
      <c r="S146" s="223"/>
      <c r="T146" s="223"/>
      <c r="U146" s="223"/>
      <c r="V146" s="223"/>
      <c r="W146" s="223"/>
    </row>
    <row r="147" spans="1:23" s="34" customFormat="1" ht="13" x14ac:dyDescent="0.3">
      <c r="A147" s="31" t="s">
        <v>77</v>
      </c>
      <c r="B147" s="31"/>
      <c r="C147" s="32">
        <v>20426058.343570001</v>
      </c>
      <c r="D147" s="32">
        <v>7931517.0304599982</v>
      </c>
      <c r="E147" s="32">
        <v>7178269.9292699965</v>
      </c>
      <c r="F147" s="32"/>
      <c r="G147" s="223"/>
      <c r="H147" s="223"/>
      <c r="I147" s="223"/>
      <c r="J147" s="223"/>
      <c r="K147" s="223"/>
      <c r="L147" s="223"/>
      <c r="M147" s="223"/>
      <c r="N147" s="223"/>
      <c r="O147" s="223"/>
      <c r="P147" s="223"/>
      <c r="Q147" s="223"/>
      <c r="R147" s="223"/>
      <c r="S147" s="223"/>
      <c r="T147" s="223"/>
      <c r="U147" s="223"/>
      <c r="V147" s="223"/>
      <c r="W147" s="223"/>
    </row>
    <row r="148" spans="1:23" s="26" customFormat="1" x14ac:dyDescent="0.25">
      <c r="A148" s="27" t="s">
        <v>176</v>
      </c>
      <c r="B148" s="27"/>
      <c r="C148" s="27"/>
      <c r="D148" s="27"/>
      <c r="E148" s="27"/>
      <c r="F148" s="27"/>
      <c r="G148" s="2"/>
      <c r="H148" s="2"/>
      <c r="I148" s="2"/>
      <c r="J148" s="2"/>
      <c r="K148" s="2"/>
      <c r="L148" s="2"/>
      <c r="M148" s="2"/>
      <c r="N148" s="2"/>
      <c r="O148" s="2"/>
      <c r="P148" s="2"/>
      <c r="Q148" s="2"/>
      <c r="R148" s="2"/>
      <c r="S148" s="2"/>
      <c r="T148" s="2"/>
      <c r="U148" s="2"/>
      <c r="V148" s="2"/>
      <c r="W148" s="2"/>
    </row>
    <row r="149" spans="1:23" x14ac:dyDescent="0.25">
      <c r="A149" s="39"/>
      <c r="B149" s="223"/>
      <c r="C149" s="223"/>
      <c r="D149" s="223"/>
      <c r="E149" s="223"/>
      <c r="F149" s="39"/>
      <c r="G149" s="2"/>
      <c r="H149" s="2"/>
      <c r="I149" s="2"/>
      <c r="J149" s="2"/>
      <c r="K149" s="2"/>
      <c r="L149" s="2"/>
      <c r="M149" s="2"/>
      <c r="N149" s="2"/>
      <c r="O149" s="2"/>
      <c r="P149" s="2"/>
      <c r="Q149" s="2"/>
      <c r="R149" s="2"/>
      <c r="S149" s="2"/>
      <c r="T149" s="2"/>
      <c r="U149" s="2"/>
      <c r="V149" s="2"/>
      <c r="W149" s="2"/>
    </row>
    <row r="150" spans="1:23" x14ac:dyDescent="0.25">
      <c r="A150" s="223"/>
      <c r="B150" s="223"/>
      <c r="C150" s="223"/>
      <c r="D150" s="223"/>
      <c r="E150" s="223"/>
      <c r="F150" s="223"/>
      <c r="G150" s="223"/>
      <c r="H150" s="39"/>
      <c r="I150" s="223"/>
      <c r="J150" s="39"/>
      <c r="K150" s="39"/>
      <c r="L150" s="223"/>
      <c r="M150" s="39"/>
      <c r="N150" s="223"/>
      <c r="O150" s="39"/>
      <c r="P150" s="39"/>
      <c r="Q150" s="223"/>
      <c r="R150" s="39"/>
      <c r="S150" s="223"/>
      <c r="T150" s="39"/>
      <c r="U150" s="39"/>
      <c r="V150" s="223"/>
      <c r="W150" s="39"/>
    </row>
    <row r="151" spans="1:23" x14ac:dyDescent="0.25">
      <c r="A151" s="223"/>
      <c r="B151" s="223"/>
      <c r="C151" s="223"/>
      <c r="D151" s="223"/>
      <c r="E151" s="223"/>
      <c r="F151" s="223"/>
      <c r="G151" s="223"/>
      <c r="H151" s="223"/>
      <c r="I151" s="223"/>
      <c r="J151" s="223"/>
      <c r="K151" s="223"/>
      <c r="L151" s="223"/>
      <c r="M151" s="223"/>
      <c r="N151" s="223"/>
      <c r="O151" s="223"/>
      <c r="P151" s="223"/>
      <c r="Q151" s="223"/>
      <c r="R151" s="223"/>
      <c r="S151" s="223"/>
      <c r="T151" s="223"/>
      <c r="U151" s="223"/>
      <c r="V151" s="223"/>
      <c r="W151" s="223"/>
    </row>
    <row r="152" spans="1:23" x14ac:dyDescent="0.25">
      <c r="A152" s="223"/>
      <c r="B152" s="223"/>
      <c r="C152" s="223"/>
      <c r="D152" s="223"/>
      <c r="E152" s="223"/>
      <c r="F152" s="223"/>
      <c r="G152" s="223"/>
      <c r="H152" s="223"/>
      <c r="I152" s="223"/>
      <c r="J152" s="223"/>
      <c r="K152" s="223"/>
      <c r="L152" s="223"/>
      <c r="M152" s="223"/>
      <c r="N152" s="223"/>
      <c r="O152" s="223"/>
      <c r="P152" s="223"/>
      <c r="Q152" s="223"/>
      <c r="R152" s="223"/>
      <c r="S152" s="223"/>
      <c r="T152" s="223"/>
      <c r="U152" s="223"/>
      <c r="V152" s="223"/>
      <c r="W152" s="223"/>
    </row>
    <row r="153" spans="1:23" x14ac:dyDescent="0.25">
      <c r="A153" s="223"/>
      <c r="B153" s="223"/>
      <c r="C153" s="223"/>
      <c r="D153" s="223"/>
      <c r="E153" s="20"/>
      <c r="F153" s="20"/>
      <c r="G153" s="20"/>
      <c r="H153" s="223"/>
      <c r="I153" s="223"/>
      <c r="J153" s="223"/>
      <c r="K153" s="223"/>
      <c r="L153" s="223"/>
      <c r="M153" s="223"/>
      <c r="N153" s="223"/>
      <c r="O153" s="223"/>
      <c r="P153" s="223"/>
      <c r="Q153" s="223"/>
      <c r="R153" s="223"/>
      <c r="S153" s="223"/>
      <c r="T153" s="223"/>
      <c r="U153" s="223"/>
      <c r="V153" s="223"/>
      <c r="W153" s="223"/>
    </row>
    <row r="154" spans="1:23" x14ac:dyDescent="0.25">
      <c r="A154" s="39"/>
      <c r="B154" s="223"/>
      <c r="C154" s="223"/>
      <c r="D154" s="223"/>
      <c r="E154" s="223"/>
      <c r="F154" s="39"/>
      <c r="G154" s="223"/>
      <c r="H154" s="223"/>
      <c r="I154" s="223"/>
      <c r="J154" s="223"/>
      <c r="K154" s="223"/>
      <c r="L154" s="223"/>
      <c r="M154" s="223"/>
      <c r="N154" s="223"/>
      <c r="O154" s="223"/>
      <c r="P154" s="223"/>
      <c r="Q154" s="223"/>
      <c r="R154" s="223"/>
      <c r="S154" s="223"/>
      <c r="T154" s="223"/>
      <c r="U154" s="223"/>
      <c r="V154" s="223"/>
      <c r="W154" s="223"/>
    </row>
    <row r="155" spans="1:23" ht="13" x14ac:dyDescent="0.3">
      <c r="A155" s="1"/>
      <c r="B155" s="1"/>
      <c r="C155" s="1"/>
      <c r="D155" s="1"/>
      <c r="E155" s="1"/>
      <c r="F155" s="1"/>
      <c r="G155" s="223"/>
      <c r="H155" s="39"/>
      <c r="I155" s="223"/>
      <c r="J155" s="39"/>
      <c r="K155" s="39"/>
      <c r="L155" s="223"/>
      <c r="M155" s="39"/>
      <c r="N155" s="223"/>
      <c r="O155" s="39"/>
      <c r="P155" s="39"/>
      <c r="Q155" s="223"/>
      <c r="R155" s="39"/>
      <c r="S155" s="223"/>
      <c r="T155" s="39"/>
      <c r="U155" s="39"/>
      <c r="V155" s="223"/>
      <c r="W155" s="39"/>
    </row>
    <row r="156" spans="1:23" ht="13" x14ac:dyDescent="0.3">
      <c r="A156" s="39"/>
      <c r="B156" s="223"/>
      <c r="C156" s="223"/>
      <c r="D156" s="223"/>
      <c r="E156" s="223"/>
      <c r="F156" s="39"/>
      <c r="G156" s="1"/>
      <c r="H156" s="1"/>
      <c r="I156" s="1"/>
      <c r="J156" s="1"/>
      <c r="K156" s="1"/>
      <c r="L156" s="1"/>
      <c r="M156" s="1"/>
      <c r="N156" s="1"/>
      <c r="O156" s="1"/>
      <c r="P156" s="1"/>
      <c r="Q156" s="1"/>
      <c r="R156" s="1"/>
      <c r="S156" s="1"/>
      <c r="T156" s="1"/>
      <c r="U156" s="1"/>
      <c r="V156" s="1"/>
      <c r="W156" s="1"/>
    </row>
    <row r="157" spans="1:23" x14ac:dyDescent="0.25">
      <c r="A157" s="223"/>
      <c r="B157" s="223"/>
      <c r="C157" s="223"/>
      <c r="D157" s="223"/>
      <c r="E157" s="223"/>
      <c r="F157" s="223"/>
      <c r="G157" s="223"/>
      <c r="H157" s="39"/>
      <c r="I157" s="223"/>
      <c r="J157" s="39"/>
      <c r="K157" s="39"/>
      <c r="L157" s="223"/>
      <c r="M157" s="39"/>
      <c r="N157" s="223"/>
      <c r="O157" s="39"/>
      <c r="P157" s="39"/>
      <c r="Q157" s="223"/>
      <c r="R157" s="39"/>
      <c r="S157" s="223"/>
      <c r="T157" s="39"/>
      <c r="U157" s="39"/>
      <c r="V157" s="223"/>
      <c r="W157" s="39"/>
    </row>
    <row r="158" spans="1:23" x14ac:dyDescent="0.25">
      <c r="A158" s="223"/>
      <c r="B158" s="223"/>
      <c r="C158" s="223"/>
      <c r="D158" s="223"/>
      <c r="E158" s="223"/>
      <c r="F158" s="223"/>
      <c r="G158" s="223"/>
      <c r="H158" s="223"/>
      <c r="I158" s="223"/>
      <c r="J158" s="223"/>
      <c r="K158" s="223"/>
      <c r="L158" s="223"/>
      <c r="M158" s="223"/>
      <c r="N158" s="223"/>
      <c r="O158" s="223"/>
      <c r="P158" s="223"/>
      <c r="Q158" s="223"/>
      <c r="R158" s="223"/>
      <c r="S158" s="223"/>
      <c r="T158" s="223"/>
      <c r="U158" s="223"/>
      <c r="V158" s="223"/>
      <c r="W158" s="223"/>
    </row>
    <row r="159" spans="1:23" x14ac:dyDescent="0.25">
      <c r="G159" s="223"/>
      <c r="H159" s="223"/>
      <c r="I159" s="223"/>
      <c r="J159" s="223"/>
      <c r="K159" s="223"/>
      <c r="L159" s="223"/>
      <c r="M159" s="223"/>
      <c r="N159" s="223"/>
      <c r="O159" s="223"/>
      <c r="P159" s="223"/>
      <c r="Q159" s="223"/>
      <c r="R159" s="223"/>
      <c r="S159" s="223"/>
      <c r="T159" s="223"/>
      <c r="U159" s="223"/>
      <c r="V159" s="223"/>
      <c r="W159" s="223"/>
    </row>
    <row r="160" spans="1:23" x14ac:dyDescent="0.25">
      <c r="G160" s="2"/>
      <c r="H160" s="2"/>
      <c r="I160" s="2"/>
      <c r="J160" s="2"/>
      <c r="K160" s="2"/>
      <c r="L160" s="2"/>
      <c r="M160" s="2"/>
      <c r="N160" s="2"/>
      <c r="O160" s="2"/>
      <c r="P160" s="2"/>
      <c r="Q160" s="2"/>
      <c r="R160" s="2"/>
      <c r="S160" s="2"/>
      <c r="T160" s="2"/>
      <c r="U160" s="2"/>
      <c r="V160" s="2"/>
      <c r="W160" s="2"/>
    </row>
    <row r="161" spans="7:23" x14ac:dyDescent="0.25">
      <c r="G161" s="2"/>
      <c r="H161" s="2"/>
      <c r="I161" s="2"/>
      <c r="J161" s="2"/>
      <c r="K161" s="2"/>
      <c r="L161" s="2"/>
      <c r="M161" s="2"/>
      <c r="N161" s="2"/>
      <c r="O161" s="2"/>
      <c r="P161" s="2"/>
      <c r="Q161" s="2"/>
      <c r="R161" s="2"/>
      <c r="S161" s="2"/>
      <c r="T161" s="2"/>
      <c r="U161" s="2"/>
      <c r="V161" s="2"/>
      <c r="W161" s="2"/>
    </row>
    <row r="162" spans="7:23" x14ac:dyDescent="0.25">
      <c r="G162" s="223"/>
      <c r="H162" s="39"/>
      <c r="I162" s="223"/>
      <c r="J162" s="39"/>
      <c r="K162" s="39"/>
      <c r="L162" s="223"/>
      <c r="M162" s="39"/>
      <c r="N162" s="223"/>
      <c r="O162" s="39"/>
      <c r="P162" s="39"/>
      <c r="Q162" s="223"/>
      <c r="R162" s="39"/>
      <c r="S162" s="223"/>
      <c r="T162" s="39"/>
      <c r="U162" s="39"/>
      <c r="V162" s="223"/>
      <c r="W162" s="39"/>
    </row>
    <row r="163" spans="7:23" x14ac:dyDescent="0.25">
      <c r="G163" s="223"/>
      <c r="H163" s="223"/>
      <c r="I163" s="223"/>
      <c r="J163" s="223"/>
      <c r="K163" s="223"/>
      <c r="L163" s="223"/>
      <c r="M163" s="223"/>
      <c r="N163" s="223"/>
      <c r="O163" s="223"/>
      <c r="P163" s="223"/>
      <c r="Q163" s="223"/>
      <c r="R163" s="223"/>
      <c r="S163" s="223"/>
      <c r="T163" s="223"/>
      <c r="U163" s="223"/>
      <c r="V163" s="223"/>
      <c r="W163" s="223"/>
    </row>
    <row r="164" spans="7:23" x14ac:dyDescent="0.25">
      <c r="G164" s="223"/>
      <c r="H164" s="223"/>
      <c r="I164" s="223"/>
      <c r="J164" s="223"/>
      <c r="K164" s="223"/>
      <c r="L164" s="223"/>
      <c r="M164" s="223"/>
      <c r="N164" s="223"/>
      <c r="O164" s="223"/>
      <c r="P164" s="223"/>
      <c r="Q164" s="223"/>
      <c r="R164" s="223"/>
      <c r="S164" s="223"/>
      <c r="T164" s="223"/>
      <c r="U164" s="223"/>
      <c r="V164" s="223"/>
      <c r="W164" s="223"/>
    </row>
    <row r="165" spans="7:23" x14ac:dyDescent="0.25">
      <c r="G165" s="223"/>
      <c r="H165" s="223"/>
      <c r="I165" s="223"/>
      <c r="J165" s="223"/>
      <c r="K165" s="223"/>
      <c r="L165" s="223"/>
      <c r="M165" s="223"/>
      <c r="N165" s="223"/>
      <c r="O165" s="223"/>
      <c r="P165" s="223"/>
      <c r="Q165" s="223"/>
      <c r="R165" s="223"/>
      <c r="S165" s="223"/>
      <c r="T165" s="223"/>
      <c r="U165" s="223"/>
      <c r="V165" s="223"/>
      <c r="W165" s="223"/>
    </row>
    <row r="166" spans="7:23" x14ac:dyDescent="0.25">
      <c r="G166" s="223"/>
      <c r="H166" s="223"/>
      <c r="I166" s="223"/>
      <c r="J166" s="223"/>
      <c r="K166" s="223"/>
      <c r="L166" s="223"/>
      <c r="M166" s="223"/>
      <c r="N166" s="223"/>
      <c r="O166" s="223"/>
      <c r="P166" s="223"/>
      <c r="Q166" s="223"/>
      <c r="R166" s="223"/>
      <c r="S166" s="223"/>
      <c r="T166" s="223"/>
      <c r="U166" s="223"/>
      <c r="V166" s="223"/>
      <c r="W166" s="223"/>
    </row>
    <row r="167" spans="7:23" x14ac:dyDescent="0.25">
      <c r="G167" s="223"/>
      <c r="H167" s="39"/>
      <c r="I167" s="223"/>
      <c r="J167" s="39"/>
      <c r="K167" s="39"/>
      <c r="L167" s="223"/>
      <c r="M167" s="39"/>
      <c r="N167" s="223"/>
      <c r="O167" s="39"/>
      <c r="P167" s="39"/>
      <c r="Q167" s="223"/>
      <c r="R167" s="39"/>
      <c r="S167" s="223"/>
      <c r="T167" s="39"/>
      <c r="U167" s="39"/>
      <c r="V167" s="223"/>
      <c r="W167" s="39"/>
    </row>
    <row r="168" spans="7:23" ht="13" x14ac:dyDescent="0.3">
      <c r="G168" s="1"/>
      <c r="H168" s="1"/>
      <c r="I168" s="1"/>
      <c r="J168" s="1"/>
      <c r="K168" s="1"/>
      <c r="L168" s="1"/>
      <c r="M168" s="1"/>
      <c r="N168" s="1"/>
      <c r="O168" s="1"/>
      <c r="P168" s="1"/>
      <c r="Q168" s="1"/>
      <c r="R168" s="1"/>
      <c r="S168" s="1"/>
      <c r="T168" s="1"/>
      <c r="U168" s="1"/>
      <c r="V168" s="1"/>
      <c r="W168" s="1"/>
    </row>
    <row r="169" spans="7:23" x14ac:dyDescent="0.25">
      <c r="G169" s="223"/>
      <c r="H169" s="39"/>
      <c r="I169" s="223"/>
      <c r="J169" s="39"/>
      <c r="K169" s="39"/>
      <c r="L169" s="223"/>
      <c r="M169" s="39"/>
      <c r="N169" s="223"/>
      <c r="O169" s="39"/>
      <c r="P169" s="39"/>
      <c r="Q169" s="223"/>
      <c r="R169" s="39"/>
      <c r="S169" s="223"/>
      <c r="T169" s="39"/>
      <c r="U169" s="39"/>
      <c r="V169" s="223"/>
      <c r="W169" s="39"/>
    </row>
    <row r="170" spans="7:23" x14ac:dyDescent="0.25">
      <c r="G170" s="223"/>
      <c r="H170" s="223"/>
      <c r="I170" s="223"/>
      <c r="J170" s="223"/>
      <c r="K170" s="223"/>
      <c r="L170" s="223"/>
      <c r="M170" s="223"/>
      <c r="N170" s="223"/>
      <c r="O170" s="223"/>
      <c r="P170" s="223"/>
      <c r="Q170" s="223"/>
      <c r="R170" s="223"/>
      <c r="S170" s="223"/>
      <c r="T170" s="223"/>
      <c r="U170" s="223"/>
      <c r="V170" s="223"/>
      <c r="W170" s="223"/>
    </row>
    <row r="171" spans="7:23" x14ac:dyDescent="0.25">
      <c r="G171" s="223"/>
      <c r="H171" s="223"/>
      <c r="I171" s="223"/>
      <c r="J171" s="223"/>
      <c r="K171" s="223"/>
      <c r="L171" s="223"/>
      <c r="M171" s="223"/>
      <c r="N171" s="223"/>
      <c r="O171" s="223"/>
      <c r="P171" s="223"/>
      <c r="Q171" s="223"/>
      <c r="R171" s="223"/>
      <c r="S171" s="223"/>
      <c r="T171" s="223"/>
      <c r="U171" s="223"/>
      <c r="V171" s="223"/>
      <c r="W171" s="223"/>
    </row>
    <row r="172" spans="7:23" x14ac:dyDescent="0.25">
      <c r="G172" s="2"/>
      <c r="H172" s="2"/>
      <c r="I172" s="2"/>
      <c r="J172" s="2"/>
      <c r="K172" s="2"/>
      <c r="L172" s="2"/>
      <c r="M172" s="2"/>
      <c r="N172" s="2"/>
      <c r="O172" s="2"/>
      <c r="P172" s="2"/>
      <c r="Q172" s="2"/>
      <c r="R172" s="2"/>
      <c r="S172" s="2"/>
      <c r="T172" s="2"/>
      <c r="U172" s="2"/>
      <c r="V172" s="2"/>
      <c r="W172" s="2"/>
    </row>
    <row r="173" spans="7:23" x14ac:dyDescent="0.25">
      <c r="G173" s="2"/>
      <c r="H173" s="2"/>
      <c r="I173" s="2"/>
      <c r="J173" s="2"/>
      <c r="K173" s="2"/>
      <c r="L173" s="2"/>
      <c r="M173" s="2"/>
      <c r="N173" s="2"/>
      <c r="O173" s="2"/>
      <c r="P173" s="2"/>
      <c r="Q173" s="2"/>
      <c r="R173" s="2"/>
      <c r="S173" s="2"/>
      <c r="T173" s="2"/>
      <c r="U173" s="2"/>
      <c r="V173" s="2"/>
      <c r="W173" s="2"/>
    </row>
    <row r="174" spans="7:23" x14ac:dyDescent="0.25">
      <c r="G174" s="223"/>
      <c r="H174" s="39"/>
      <c r="I174" s="223"/>
      <c r="J174" s="39"/>
      <c r="K174" s="39"/>
      <c r="L174" s="223"/>
      <c r="M174" s="39"/>
      <c r="N174" s="223"/>
      <c r="O174" s="39"/>
      <c r="P174" s="39"/>
      <c r="Q174" s="223"/>
      <c r="R174" s="39"/>
      <c r="S174" s="223"/>
      <c r="T174" s="39"/>
      <c r="U174" s="39"/>
      <c r="V174" s="223"/>
      <c r="W174" s="39"/>
    </row>
    <row r="175" spans="7:23" x14ac:dyDescent="0.25">
      <c r="G175" s="223"/>
      <c r="H175" s="223"/>
      <c r="I175" s="223"/>
      <c r="J175" s="223"/>
      <c r="K175" s="223"/>
      <c r="L175" s="223"/>
      <c r="M175" s="223"/>
      <c r="N175" s="223"/>
      <c r="O175" s="223"/>
      <c r="P175" s="223"/>
      <c r="Q175" s="223"/>
      <c r="R175" s="223"/>
      <c r="S175" s="223"/>
      <c r="T175" s="223"/>
      <c r="U175" s="223"/>
      <c r="V175" s="223"/>
      <c r="W175" s="223"/>
    </row>
    <row r="176" spans="7:23" x14ac:dyDescent="0.25">
      <c r="G176" s="223"/>
      <c r="H176" s="223"/>
      <c r="I176" s="223"/>
      <c r="J176" s="223"/>
      <c r="K176" s="223"/>
      <c r="L176" s="223"/>
      <c r="M176" s="223"/>
      <c r="N176" s="223"/>
      <c r="O176" s="223"/>
      <c r="P176" s="223"/>
      <c r="Q176" s="223"/>
      <c r="R176" s="223"/>
      <c r="S176" s="223"/>
      <c r="T176" s="223"/>
      <c r="U176" s="223"/>
      <c r="V176" s="223"/>
      <c r="W176" s="223"/>
    </row>
    <row r="177" spans="7:23" x14ac:dyDescent="0.25">
      <c r="G177" s="223"/>
      <c r="H177" s="223"/>
      <c r="I177" s="223"/>
      <c r="J177" s="223"/>
      <c r="K177" s="223"/>
      <c r="L177" s="223"/>
      <c r="M177" s="223"/>
      <c r="N177" s="223"/>
      <c r="O177" s="223"/>
      <c r="P177" s="223"/>
      <c r="Q177" s="223"/>
      <c r="R177" s="223"/>
      <c r="S177" s="223"/>
      <c r="T177" s="223"/>
      <c r="U177" s="223"/>
      <c r="V177" s="223"/>
      <c r="W177" s="223"/>
    </row>
    <row r="178" spans="7:23" x14ac:dyDescent="0.25">
      <c r="G178" s="223"/>
      <c r="H178" s="223"/>
      <c r="I178" s="223"/>
      <c r="J178" s="223"/>
      <c r="K178" s="223"/>
      <c r="L178" s="223"/>
      <c r="M178" s="223"/>
      <c r="N178" s="223"/>
      <c r="O178" s="223"/>
      <c r="P178" s="223"/>
      <c r="Q178" s="223"/>
      <c r="R178" s="223"/>
      <c r="S178" s="223"/>
      <c r="T178" s="223"/>
      <c r="U178" s="223"/>
      <c r="V178" s="223"/>
      <c r="W178" s="223"/>
    </row>
    <row r="179" spans="7:23" x14ac:dyDescent="0.25">
      <c r="G179" s="223"/>
      <c r="H179" s="39"/>
      <c r="I179" s="223"/>
      <c r="J179" s="39"/>
      <c r="K179" s="39"/>
      <c r="L179" s="223"/>
      <c r="M179" s="39"/>
      <c r="N179" s="223"/>
      <c r="O179" s="39"/>
      <c r="P179" s="39"/>
      <c r="Q179" s="223"/>
      <c r="R179" s="39"/>
      <c r="S179" s="223"/>
      <c r="T179" s="39"/>
      <c r="U179" s="39"/>
      <c r="V179" s="223"/>
      <c r="W179" s="39"/>
    </row>
    <row r="180" spans="7:23" ht="13" x14ac:dyDescent="0.3">
      <c r="G180" s="1"/>
      <c r="H180" s="1"/>
      <c r="I180" s="1"/>
      <c r="J180" s="1"/>
      <c r="K180" s="1"/>
      <c r="L180" s="1"/>
      <c r="M180" s="1"/>
      <c r="N180" s="1"/>
      <c r="O180" s="1"/>
      <c r="P180" s="1"/>
      <c r="Q180" s="1"/>
      <c r="R180" s="1"/>
      <c r="S180" s="1"/>
      <c r="T180" s="1"/>
      <c r="U180" s="1"/>
      <c r="V180" s="1"/>
      <c r="W180" s="1"/>
    </row>
    <row r="181" spans="7:23" x14ac:dyDescent="0.25">
      <c r="G181" s="223"/>
      <c r="H181" s="39"/>
      <c r="I181" s="223"/>
      <c r="J181" s="39"/>
      <c r="K181" s="39"/>
      <c r="L181" s="223"/>
      <c r="M181" s="39"/>
      <c r="N181" s="223"/>
      <c r="O181" s="39"/>
      <c r="P181" s="39"/>
      <c r="Q181" s="223"/>
      <c r="R181" s="39"/>
      <c r="S181" s="223"/>
      <c r="T181" s="39"/>
      <c r="U181" s="39"/>
      <c r="V181" s="223"/>
      <c r="W181" s="39"/>
    </row>
    <row r="182" spans="7:23" x14ac:dyDescent="0.25">
      <c r="G182" s="223"/>
      <c r="H182" s="223"/>
      <c r="I182" s="223"/>
      <c r="J182" s="223"/>
      <c r="K182" s="223"/>
      <c r="L182" s="223"/>
      <c r="M182" s="223"/>
      <c r="N182" s="223"/>
      <c r="O182" s="223"/>
      <c r="P182" s="223"/>
      <c r="Q182" s="223"/>
      <c r="R182" s="223"/>
      <c r="S182" s="223"/>
      <c r="T182" s="223"/>
      <c r="U182" s="223"/>
      <c r="V182" s="223"/>
      <c r="W182" s="223"/>
    </row>
    <row r="183" spans="7:23" x14ac:dyDescent="0.25">
      <c r="G183" s="223"/>
      <c r="H183" s="223"/>
      <c r="I183" s="223"/>
      <c r="J183" s="223"/>
      <c r="K183" s="223"/>
      <c r="L183" s="223"/>
      <c r="M183" s="223"/>
      <c r="N183" s="223"/>
      <c r="O183" s="223"/>
      <c r="P183" s="223"/>
      <c r="Q183" s="223"/>
      <c r="R183" s="223"/>
      <c r="S183" s="223"/>
      <c r="T183" s="223"/>
      <c r="U183" s="223"/>
      <c r="V183" s="223"/>
      <c r="W183" s="223"/>
    </row>
    <row r="184" spans="7:23" x14ac:dyDescent="0.25">
      <c r="G184" s="2"/>
      <c r="H184" s="2"/>
      <c r="I184" s="2"/>
      <c r="J184" s="2"/>
      <c r="K184" s="2"/>
      <c r="L184" s="2"/>
      <c r="M184" s="2"/>
      <c r="N184" s="2"/>
      <c r="O184" s="2"/>
      <c r="P184" s="2"/>
      <c r="Q184" s="2"/>
      <c r="R184" s="2"/>
      <c r="S184" s="2"/>
      <c r="T184" s="2"/>
      <c r="U184" s="2"/>
      <c r="V184" s="2"/>
      <c r="W184" s="2"/>
    </row>
    <row r="185" spans="7:23" x14ac:dyDescent="0.25">
      <c r="G185" s="2"/>
      <c r="H185" s="2"/>
      <c r="I185" s="2"/>
      <c r="J185" s="2"/>
      <c r="K185" s="2"/>
      <c r="L185" s="2"/>
      <c r="M185" s="2"/>
      <c r="N185" s="2"/>
      <c r="O185" s="2"/>
      <c r="P185" s="2"/>
      <c r="Q185" s="2"/>
      <c r="R185" s="2"/>
      <c r="S185" s="2"/>
      <c r="T185" s="2"/>
      <c r="U185" s="2"/>
      <c r="V185" s="2"/>
      <c r="W185" s="2"/>
    </row>
    <row r="186" spans="7:23" x14ac:dyDescent="0.25">
      <c r="G186" s="223"/>
      <c r="H186" s="39"/>
      <c r="I186" s="223"/>
      <c r="J186" s="39"/>
      <c r="K186" s="39"/>
      <c r="L186" s="223"/>
      <c r="M186" s="39"/>
      <c r="N186" s="223"/>
      <c r="O186" s="39"/>
      <c r="P186" s="39"/>
      <c r="Q186" s="223"/>
      <c r="R186" s="39"/>
      <c r="S186" s="223"/>
      <c r="T186" s="39"/>
      <c r="U186" s="39"/>
      <c r="V186" s="223"/>
      <c r="W186" s="39"/>
    </row>
    <row r="187" spans="7:23" x14ac:dyDescent="0.25">
      <c r="G187" s="223"/>
      <c r="H187" s="223"/>
      <c r="I187" s="223"/>
      <c r="J187" s="223"/>
      <c r="K187" s="223"/>
      <c r="L187" s="223"/>
      <c r="M187" s="223"/>
      <c r="N187" s="223"/>
      <c r="O187" s="223"/>
      <c r="P187" s="223"/>
      <c r="Q187" s="223"/>
      <c r="R187" s="223"/>
      <c r="S187" s="223"/>
      <c r="T187" s="223"/>
      <c r="U187" s="223"/>
      <c r="V187" s="223"/>
      <c r="W187" s="223"/>
    </row>
    <row r="188" spans="7:23" x14ac:dyDescent="0.25">
      <c r="G188" s="223"/>
      <c r="H188" s="223"/>
      <c r="I188" s="223"/>
      <c r="J188" s="223"/>
      <c r="K188" s="223"/>
      <c r="L188" s="223"/>
      <c r="M188" s="223"/>
      <c r="N188" s="223"/>
      <c r="O188" s="223"/>
      <c r="P188" s="223"/>
      <c r="Q188" s="223"/>
      <c r="R188" s="223"/>
      <c r="S188" s="223"/>
      <c r="T188" s="223"/>
      <c r="U188" s="223"/>
      <c r="V188" s="223"/>
      <c r="W188" s="223"/>
    </row>
    <row r="189" spans="7:23" x14ac:dyDescent="0.25">
      <c r="G189" s="223"/>
      <c r="H189" s="223"/>
      <c r="I189" s="223"/>
      <c r="J189" s="223"/>
      <c r="K189" s="223"/>
      <c r="L189" s="223"/>
      <c r="M189" s="223"/>
      <c r="N189" s="223"/>
      <c r="O189" s="223"/>
      <c r="P189" s="223"/>
      <c r="Q189" s="223"/>
      <c r="R189" s="223"/>
      <c r="S189" s="223"/>
      <c r="T189" s="223"/>
      <c r="U189" s="223"/>
      <c r="V189" s="223"/>
      <c r="W189" s="223"/>
    </row>
    <row r="190" spans="7:23" x14ac:dyDescent="0.25">
      <c r="G190" s="223"/>
      <c r="H190" s="223"/>
      <c r="I190" s="223"/>
      <c r="J190" s="223"/>
      <c r="K190" s="223"/>
      <c r="L190" s="223"/>
      <c r="M190" s="223"/>
      <c r="N190" s="223"/>
      <c r="O190" s="223"/>
      <c r="P190" s="223"/>
      <c r="Q190" s="223"/>
      <c r="R190" s="223"/>
      <c r="S190" s="223"/>
      <c r="T190" s="223"/>
      <c r="U190" s="223"/>
      <c r="V190" s="223"/>
      <c r="W190" s="223"/>
    </row>
    <row r="191" spans="7:23" x14ac:dyDescent="0.25">
      <c r="G191" s="223"/>
      <c r="H191" s="39"/>
      <c r="I191" s="223"/>
      <c r="J191" s="39"/>
      <c r="K191" s="39"/>
      <c r="L191" s="223"/>
      <c r="M191" s="39"/>
      <c r="N191" s="223"/>
      <c r="O191" s="39"/>
      <c r="P191" s="39"/>
      <c r="Q191" s="223"/>
      <c r="R191" s="39"/>
      <c r="S191" s="223"/>
      <c r="T191" s="39"/>
      <c r="U191" s="39"/>
      <c r="V191" s="223"/>
      <c r="W191" s="39"/>
    </row>
    <row r="192" spans="7:23" ht="13" x14ac:dyDescent="0.3">
      <c r="G192" s="1"/>
      <c r="H192" s="1"/>
      <c r="I192" s="1"/>
      <c r="J192" s="1"/>
      <c r="K192" s="1"/>
      <c r="L192" s="1"/>
      <c r="M192" s="1"/>
      <c r="N192" s="1"/>
      <c r="O192" s="1"/>
      <c r="P192" s="1"/>
      <c r="Q192" s="1"/>
      <c r="R192" s="1"/>
      <c r="S192" s="1"/>
      <c r="T192" s="1"/>
      <c r="U192" s="1"/>
      <c r="V192" s="1"/>
      <c r="W192" s="1"/>
    </row>
    <row r="193" spans="7:23" x14ac:dyDescent="0.25">
      <c r="G193" s="223"/>
      <c r="H193" s="39"/>
      <c r="I193" s="223"/>
      <c r="J193" s="39"/>
      <c r="K193" s="39"/>
      <c r="L193" s="223"/>
      <c r="M193" s="39"/>
      <c r="N193" s="223"/>
      <c r="O193" s="39"/>
      <c r="P193" s="39"/>
      <c r="Q193" s="223"/>
      <c r="R193" s="39"/>
      <c r="S193" s="223"/>
      <c r="T193" s="39"/>
      <c r="U193" s="39"/>
      <c r="V193" s="223"/>
      <c r="W193" s="39"/>
    </row>
    <row r="194" spans="7:23" x14ac:dyDescent="0.25">
      <c r="G194" s="223"/>
      <c r="H194" s="223"/>
      <c r="I194" s="223"/>
      <c r="J194" s="223"/>
      <c r="K194" s="223"/>
      <c r="L194" s="223"/>
      <c r="M194" s="223"/>
      <c r="N194" s="223"/>
      <c r="O194" s="223"/>
      <c r="P194" s="223"/>
      <c r="Q194" s="223"/>
      <c r="R194" s="223"/>
      <c r="S194" s="223"/>
      <c r="T194" s="223"/>
      <c r="U194" s="223"/>
      <c r="V194" s="223"/>
      <c r="W194" s="223"/>
    </row>
    <row r="195" spans="7:23" x14ac:dyDescent="0.25">
      <c r="G195" s="223"/>
      <c r="H195" s="223"/>
      <c r="I195" s="223"/>
      <c r="J195" s="223"/>
      <c r="K195" s="223"/>
      <c r="L195" s="223"/>
      <c r="M195" s="223"/>
      <c r="N195" s="223"/>
      <c r="O195" s="223"/>
      <c r="P195" s="223"/>
      <c r="Q195" s="223"/>
      <c r="R195" s="223"/>
      <c r="S195" s="223"/>
      <c r="T195" s="223"/>
      <c r="U195" s="223"/>
      <c r="V195" s="223"/>
      <c r="W195" s="223"/>
    </row>
    <row r="196" spans="7:23" x14ac:dyDescent="0.25">
      <c r="G196" s="2"/>
      <c r="H196" s="2"/>
      <c r="I196" s="2"/>
      <c r="J196" s="2"/>
      <c r="K196" s="2"/>
      <c r="L196" s="2"/>
      <c r="M196" s="2"/>
      <c r="N196" s="2"/>
      <c r="O196" s="2"/>
      <c r="P196" s="2"/>
      <c r="Q196" s="2"/>
      <c r="R196" s="2"/>
      <c r="S196" s="2"/>
      <c r="T196" s="2"/>
      <c r="U196" s="2"/>
      <c r="V196" s="2"/>
      <c r="W196" s="2"/>
    </row>
    <row r="197" spans="7:23" x14ac:dyDescent="0.25">
      <c r="G197" s="2"/>
      <c r="H197" s="2"/>
      <c r="I197" s="2"/>
      <c r="J197" s="2"/>
      <c r="K197" s="2"/>
      <c r="L197" s="2"/>
      <c r="M197" s="2"/>
      <c r="N197" s="2"/>
      <c r="O197" s="2"/>
      <c r="P197" s="2"/>
      <c r="Q197" s="2"/>
      <c r="R197" s="2"/>
      <c r="S197" s="2"/>
      <c r="T197" s="2"/>
      <c r="U197" s="2"/>
      <c r="V197" s="2"/>
      <c r="W197" s="2"/>
    </row>
    <row r="198" spans="7:23" x14ac:dyDescent="0.25">
      <c r="G198" s="223"/>
      <c r="H198" s="39"/>
      <c r="I198" s="223"/>
      <c r="J198" s="39"/>
      <c r="K198" s="39"/>
      <c r="L198" s="223"/>
      <c r="M198" s="39"/>
      <c r="N198" s="223"/>
      <c r="O198" s="39"/>
      <c r="P198" s="39"/>
      <c r="Q198" s="223"/>
      <c r="R198" s="39"/>
      <c r="S198" s="223"/>
      <c r="T198" s="39"/>
      <c r="U198" s="39"/>
      <c r="V198" s="223"/>
      <c r="W198" s="39"/>
    </row>
    <row r="199" spans="7:23" x14ac:dyDescent="0.25">
      <c r="G199" s="223"/>
      <c r="H199" s="223"/>
      <c r="I199" s="223"/>
      <c r="J199" s="223"/>
      <c r="K199" s="223"/>
      <c r="L199" s="223"/>
      <c r="M199" s="223"/>
      <c r="N199" s="223"/>
      <c r="O199" s="223"/>
      <c r="P199" s="223"/>
      <c r="Q199" s="223"/>
      <c r="R199" s="223"/>
      <c r="S199" s="223"/>
      <c r="T199" s="223"/>
      <c r="U199" s="223"/>
      <c r="V199" s="223"/>
      <c r="W199" s="223"/>
    </row>
    <row r="200" spans="7:23" x14ac:dyDescent="0.25">
      <c r="G200" s="223"/>
      <c r="H200" s="223"/>
      <c r="I200" s="223"/>
      <c r="J200" s="223"/>
      <c r="K200" s="223"/>
      <c r="L200" s="223"/>
      <c r="M200" s="223"/>
      <c r="N200" s="223"/>
      <c r="O200" s="223"/>
      <c r="P200" s="223"/>
      <c r="Q200" s="223"/>
      <c r="R200" s="223"/>
      <c r="S200" s="223"/>
      <c r="T200" s="223"/>
      <c r="U200" s="223"/>
      <c r="V200" s="223"/>
      <c r="W200" s="223"/>
    </row>
    <row r="201" spans="7:23" x14ac:dyDescent="0.25">
      <c r="G201" s="223"/>
      <c r="H201" s="223"/>
      <c r="I201" s="223"/>
      <c r="J201" s="223"/>
      <c r="K201" s="223"/>
      <c r="L201" s="223"/>
      <c r="M201" s="223"/>
      <c r="N201" s="223"/>
      <c r="O201" s="223"/>
      <c r="P201" s="223"/>
      <c r="Q201" s="223"/>
      <c r="R201" s="223"/>
      <c r="S201" s="223"/>
      <c r="T201" s="223"/>
      <c r="U201" s="223"/>
      <c r="V201" s="223"/>
      <c r="W201" s="223"/>
    </row>
    <row r="202" spans="7:23" x14ac:dyDescent="0.25">
      <c r="G202" s="223"/>
      <c r="H202" s="223"/>
      <c r="I202" s="223"/>
      <c r="J202" s="223"/>
      <c r="K202" s="223"/>
      <c r="L202" s="223"/>
      <c r="M202" s="223"/>
      <c r="N202" s="223"/>
      <c r="O202" s="223"/>
      <c r="P202" s="223"/>
      <c r="Q202" s="223"/>
      <c r="R202" s="223"/>
      <c r="S202" s="223"/>
      <c r="T202" s="223"/>
      <c r="U202" s="223"/>
      <c r="V202" s="223"/>
      <c r="W202" s="223"/>
    </row>
    <row r="203" spans="7:23" x14ac:dyDescent="0.25">
      <c r="G203" s="223"/>
      <c r="H203" s="39"/>
      <c r="I203" s="223"/>
      <c r="J203" s="39"/>
      <c r="K203" s="39"/>
      <c r="L203" s="223"/>
      <c r="M203" s="39"/>
      <c r="N203" s="223"/>
      <c r="O203" s="39"/>
      <c r="P203" s="39"/>
      <c r="Q203" s="223"/>
      <c r="R203" s="39"/>
      <c r="S203" s="223"/>
      <c r="T203" s="39"/>
      <c r="U203" s="39"/>
      <c r="V203" s="223"/>
      <c r="W203" s="39"/>
    </row>
    <row r="204" spans="7:23" ht="13" x14ac:dyDescent="0.3">
      <c r="G204" s="1"/>
      <c r="H204" s="1"/>
      <c r="I204" s="1"/>
      <c r="J204" s="1"/>
      <c r="K204" s="1"/>
      <c r="L204" s="1"/>
      <c r="M204" s="1"/>
      <c r="N204" s="1"/>
      <c r="O204" s="1"/>
      <c r="P204" s="1"/>
      <c r="Q204" s="1"/>
      <c r="R204" s="1"/>
      <c r="S204" s="1"/>
      <c r="T204" s="1"/>
      <c r="U204" s="1"/>
      <c r="V204" s="1"/>
      <c r="W204" s="1"/>
    </row>
    <row r="205" spans="7:23" x14ac:dyDescent="0.25">
      <c r="G205" s="223"/>
      <c r="H205" s="39"/>
      <c r="I205" s="223"/>
      <c r="J205" s="39"/>
      <c r="K205" s="39"/>
      <c r="L205" s="223"/>
      <c r="M205" s="39"/>
      <c r="N205" s="223"/>
      <c r="O205" s="39"/>
      <c r="P205" s="39"/>
      <c r="Q205" s="223"/>
      <c r="R205" s="39"/>
      <c r="S205" s="223"/>
      <c r="T205" s="39"/>
      <c r="U205" s="39"/>
      <c r="V205" s="223"/>
      <c r="W205" s="39"/>
    </row>
    <row r="206" spans="7:23" x14ac:dyDescent="0.25">
      <c r="G206" s="223"/>
      <c r="H206" s="223"/>
      <c r="I206" s="223"/>
      <c r="J206" s="223"/>
      <c r="K206" s="223"/>
      <c r="L206" s="223"/>
      <c r="M206" s="223"/>
      <c r="N206" s="223"/>
      <c r="O206" s="223"/>
      <c r="P206" s="223"/>
      <c r="Q206" s="223"/>
      <c r="R206" s="223"/>
      <c r="S206" s="223"/>
      <c r="T206" s="223"/>
      <c r="U206" s="223"/>
      <c r="V206" s="223"/>
      <c r="W206" s="223"/>
    </row>
    <row r="207" spans="7:23" x14ac:dyDescent="0.25">
      <c r="G207" s="223"/>
      <c r="H207" s="223"/>
      <c r="I207" s="223"/>
      <c r="J207" s="223"/>
      <c r="K207" s="223"/>
      <c r="L207" s="223"/>
      <c r="M207" s="223"/>
      <c r="N207" s="223"/>
      <c r="O207" s="223"/>
      <c r="P207" s="223"/>
      <c r="Q207" s="223"/>
      <c r="R207" s="223"/>
      <c r="S207" s="223"/>
      <c r="T207" s="223"/>
      <c r="U207" s="223"/>
      <c r="V207" s="223"/>
      <c r="W207" s="223"/>
    </row>
    <row r="208" spans="7:23" x14ac:dyDescent="0.25">
      <c r="G208" s="2"/>
      <c r="H208" s="2"/>
      <c r="I208" s="2"/>
      <c r="J208" s="2"/>
      <c r="K208" s="2"/>
      <c r="L208" s="2"/>
      <c r="M208" s="2"/>
      <c r="N208" s="2"/>
      <c r="O208" s="2"/>
      <c r="P208" s="2"/>
      <c r="Q208" s="2"/>
      <c r="R208" s="2"/>
      <c r="S208" s="2"/>
      <c r="T208" s="2"/>
      <c r="U208" s="2"/>
      <c r="V208" s="2"/>
      <c r="W208" s="2"/>
    </row>
    <row r="209" spans="7:23" x14ac:dyDescent="0.25">
      <c r="G209" s="2"/>
      <c r="H209" s="2"/>
      <c r="I209" s="2"/>
      <c r="J209" s="2"/>
      <c r="K209" s="2"/>
      <c r="L209" s="2"/>
      <c r="M209" s="2"/>
      <c r="N209" s="2"/>
      <c r="O209" s="2"/>
      <c r="P209" s="2"/>
      <c r="Q209" s="2"/>
      <c r="R209" s="2"/>
      <c r="S209" s="2"/>
      <c r="T209" s="2"/>
      <c r="U209" s="2"/>
      <c r="V209" s="2"/>
      <c r="W209" s="2"/>
    </row>
    <row r="210" spans="7:23" x14ac:dyDescent="0.25">
      <c r="G210" s="223"/>
      <c r="H210" s="39"/>
      <c r="I210" s="223"/>
      <c r="J210" s="39"/>
      <c r="K210" s="39"/>
      <c r="L210" s="223"/>
      <c r="M210" s="39"/>
      <c r="N210" s="223"/>
      <c r="O210" s="39"/>
      <c r="P210" s="39"/>
      <c r="Q210" s="223"/>
      <c r="R210" s="39"/>
      <c r="S210" s="223"/>
      <c r="T210" s="39"/>
      <c r="U210" s="39"/>
      <c r="V210" s="223"/>
      <c r="W210" s="39"/>
    </row>
    <row r="211" spans="7:23" x14ac:dyDescent="0.25">
      <c r="G211" s="223"/>
      <c r="H211" s="223"/>
      <c r="I211" s="223"/>
      <c r="J211" s="223"/>
      <c r="K211" s="223"/>
      <c r="L211" s="223"/>
      <c r="M211" s="223"/>
      <c r="N211" s="223"/>
      <c r="O211" s="223"/>
      <c r="P211" s="223"/>
      <c r="Q211" s="223"/>
      <c r="R211" s="223"/>
      <c r="S211" s="223"/>
      <c r="T211" s="223"/>
      <c r="U211" s="223"/>
      <c r="V211" s="223"/>
      <c r="W211" s="223"/>
    </row>
    <row r="212" spans="7:23" x14ac:dyDescent="0.25">
      <c r="G212" s="223"/>
      <c r="H212" s="223"/>
      <c r="I212" s="223"/>
      <c r="J212" s="223"/>
      <c r="K212" s="223"/>
      <c r="L212" s="223"/>
      <c r="M212" s="223"/>
      <c r="N212" s="223"/>
      <c r="O212" s="223"/>
      <c r="P212" s="223"/>
      <c r="Q212" s="223"/>
      <c r="R212" s="223"/>
      <c r="S212" s="223"/>
      <c r="T212" s="223"/>
      <c r="U212" s="223"/>
      <c r="V212" s="223"/>
      <c r="W212" s="223"/>
    </row>
    <row r="213" spans="7:23" x14ac:dyDescent="0.25">
      <c r="G213" s="223"/>
      <c r="H213" s="223"/>
      <c r="I213" s="223"/>
      <c r="J213" s="223"/>
      <c r="K213" s="223"/>
      <c r="L213" s="223"/>
      <c r="M213" s="223"/>
      <c r="N213" s="223"/>
      <c r="O213" s="223"/>
      <c r="P213" s="223"/>
      <c r="Q213" s="223"/>
      <c r="R213" s="223"/>
      <c r="S213" s="223"/>
      <c r="T213" s="223"/>
      <c r="U213" s="223"/>
      <c r="V213" s="223"/>
      <c r="W213" s="223"/>
    </row>
    <row r="214" spans="7:23" x14ac:dyDescent="0.25">
      <c r="G214" s="223"/>
      <c r="H214" s="223"/>
      <c r="I214" s="223"/>
      <c r="J214" s="223"/>
      <c r="K214" s="223"/>
      <c r="L214" s="223"/>
      <c r="M214" s="223"/>
      <c r="N214" s="223"/>
      <c r="O214" s="223"/>
      <c r="P214" s="223"/>
      <c r="Q214" s="223"/>
      <c r="R214" s="223"/>
      <c r="S214" s="223"/>
      <c r="T214" s="223"/>
      <c r="U214" s="223"/>
      <c r="V214" s="223"/>
      <c r="W214" s="223"/>
    </row>
    <row r="215" spans="7:23" x14ac:dyDescent="0.25">
      <c r="G215" s="223"/>
      <c r="H215" s="39"/>
      <c r="I215" s="223"/>
      <c r="J215" s="39"/>
      <c r="K215" s="39"/>
      <c r="L215" s="223"/>
      <c r="M215" s="39"/>
      <c r="N215" s="223"/>
      <c r="O215" s="39"/>
      <c r="P215" s="39"/>
      <c r="Q215" s="223"/>
      <c r="R215" s="39"/>
      <c r="S215" s="223"/>
      <c r="T215" s="39"/>
      <c r="U215" s="39"/>
      <c r="V215" s="223"/>
      <c r="W215" s="39"/>
    </row>
    <row r="216" spans="7:23" ht="13" x14ac:dyDescent="0.3">
      <c r="G216" s="1"/>
      <c r="H216" s="1"/>
      <c r="I216" s="1"/>
      <c r="J216" s="1"/>
      <c r="K216" s="1"/>
      <c r="L216" s="1"/>
      <c r="M216" s="1"/>
      <c r="N216" s="1"/>
      <c r="O216" s="1"/>
      <c r="P216" s="1"/>
      <c r="Q216" s="1"/>
      <c r="R216" s="1"/>
      <c r="S216" s="1"/>
      <c r="T216" s="1"/>
      <c r="U216" s="1"/>
      <c r="V216" s="1"/>
      <c r="W216" s="1"/>
    </row>
    <row r="217" spans="7:23" x14ac:dyDescent="0.25">
      <c r="G217" s="223"/>
      <c r="H217" s="39"/>
      <c r="I217" s="223"/>
      <c r="J217" s="39"/>
      <c r="K217" s="39"/>
      <c r="L217" s="223"/>
      <c r="M217" s="39"/>
      <c r="N217" s="223"/>
      <c r="O217" s="39"/>
      <c r="P217" s="39"/>
      <c r="Q217" s="223"/>
      <c r="R217" s="39"/>
      <c r="S217" s="223"/>
      <c r="T217" s="39"/>
      <c r="U217" s="39"/>
      <c r="V217" s="223"/>
      <c r="W217" s="39"/>
    </row>
    <row r="218" spans="7:23" x14ac:dyDescent="0.25">
      <c r="G218" s="223"/>
      <c r="H218" s="223"/>
      <c r="I218" s="223"/>
      <c r="J218" s="223"/>
      <c r="K218" s="223"/>
      <c r="L218" s="223"/>
      <c r="M218" s="223"/>
      <c r="N218" s="223"/>
      <c r="O218" s="223"/>
      <c r="P218" s="223"/>
      <c r="Q218" s="223"/>
      <c r="R218" s="223"/>
      <c r="S218" s="223"/>
      <c r="T218" s="223"/>
      <c r="U218" s="223"/>
      <c r="V218" s="223"/>
      <c r="W218" s="223"/>
    </row>
    <row r="219" spans="7:23" x14ac:dyDescent="0.25">
      <c r="G219" s="223"/>
      <c r="H219" s="223"/>
      <c r="I219" s="223"/>
      <c r="J219" s="223"/>
      <c r="K219" s="223"/>
      <c r="L219" s="223"/>
      <c r="M219" s="223"/>
      <c r="N219" s="223"/>
      <c r="O219" s="223"/>
      <c r="P219" s="223"/>
      <c r="Q219" s="223"/>
      <c r="R219" s="223"/>
      <c r="S219" s="223"/>
      <c r="T219" s="223"/>
      <c r="U219" s="223"/>
      <c r="V219" s="223"/>
      <c r="W219" s="223"/>
    </row>
    <row r="220" spans="7:23" x14ac:dyDescent="0.25">
      <c r="G220" s="2"/>
      <c r="H220" s="2"/>
      <c r="I220" s="2"/>
      <c r="J220" s="2"/>
      <c r="K220" s="2"/>
      <c r="L220" s="2"/>
      <c r="M220" s="2"/>
      <c r="N220" s="2"/>
      <c r="O220" s="2"/>
      <c r="P220" s="2"/>
      <c r="Q220" s="2"/>
      <c r="R220" s="2"/>
      <c r="S220" s="2"/>
      <c r="T220" s="2"/>
      <c r="U220" s="2"/>
      <c r="V220" s="2"/>
      <c r="W220" s="2"/>
    </row>
    <row r="221" spans="7:23" x14ac:dyDescent="0.25">
      <c r="G221" s="2"/>
      <c r="H221" s="2"/>
      <c r="I221" s="2"/>
      <c r="J221" s="2"/>
      <c r="K221" s="2"/>
      <c r="L221" s="2"/>
      <c r="M221" s="2"/>
      <c r="N221" s="2"/>
      <c r="O221" s="2"/>
      <c r="P221" s="2"/>
      <c r="Q221" s="2"/>
      <c r="R221" s="2"/>
      <c r="S221" s="2"/>
      <c r="T221" s="2"/>
      <c r="U221" s="2"/>
      <c r="V221" s="2"/>
      <c r="W221" s="2"/>
    </row>
    <row r="222" spans="7:23" x14ac:dyDescent="0.25">
      <c r="G222" s="223"/>
      <c r="H222" s="39"/>
      <c r="I222" s="223"/>
      <c r="J222" s="39"/>
      <c r="K222" s="39"/>
      <c r="L222" s="223"/>
      <c r="M222" s="39"/>
      <c r="N222" s="223"/>
      <c r="O222" s="39"/>
      <c r="P222" s="39"/>
      <c r="Q222" s="223"/>
      <c r="R222" s="39"/>
      <c r="S222" s="223"/>
      <c r="T222" s="39"/>
      <c r="U222" s="39"/>
      <c r="V222" s="223"/>
      <c r="W222" s="39"/>
    </row>
    <row r="223" spans="7:23" x14ac:dyDescent="0.25">
      <c r="G223" s="223"/>
      <c r="H223" s="223"/>
      <c r="I223" s="223"/>
      <c r="J223" s="223"/>
      <c r="K223" s="223"/>
      <c r="L223" s="223"/>
      <c r="M223" s="223"/>
      <c r="N223" s="223"/>
      <c r="O223" s="223"/>
      <c r="P223" s="223"/>
      <c r="Q223" s="223"/>
      <c r="R223" s="223"/>
      <c r="S223" s="223"/>
      <c r="T223" s="223"/>
      <c r="U223" s="223"/>
      <c r="V223" s="223"/>
      <c r="W223" s="223"/>
    </row>
    <row r="224" spans="7:23" x14ac:dyDescent="0.25">
      <c r="G224" s="223"/>
      <c r="H224" s="223"/>
      <c r="I224" s="223"/>
      <c r="J224" s="223"/>
      <c r="K224" s="223"/>
      <c r="L224" s="223"/>
      <c r="M224" s="223"/>
      <c r="N224" s="223"/>
      <c r="O224" s="223"/>
      <c r="P224" s="223"/>
      <c r="Q224" s="223"/>
      <c r="R224" s="223"/>
      <c r="S224" s="223"/>
      <c r="T224" s="223"/>
      <c r="U224" s="223"/>
      <c r="V224" s="223"/>
      <c r="W224" s="223"/>
    </row>
    <row r="225" spans="7:23" x14ac:dyDescent="0.25">
      <c r="G225" s="223"/>
      <c r="H225" s="223"/>
      <c r="I225" s="223"/>
      <c r="J225" s="223"/>
      <c r="K225" s="223"/>
      <c r="L225" s="223"/>
      <c r="M225" s="223"/>
      <c r="N225" s="223"/>
      <c r="O225" s="223"/>
      <c r="P225" s="223"/>
      <c r="Q225" s="223"/>
      <c r="R225" s="223"/>
      <c r="S225" s="223"/>
      <c r="T225" s="223"/>
      <c r="U225" s="223"/>
      <c r="V225" s="223"/>
      <c r="W225" s="223"/>
    </row>
    <row r="226" spans="7:23" x14ac:dyDescent="0.25">
      <c r="G226" s="223"/>
      <c r="H226" s="223"/>
      <c r="I226" s="223"/>
      <c r="J226" s="223"/>
      <c r="K226" s="223"/>
      <c r="L226" s="223"/>
      <c r="M226" s="223"/>
      <c r="N226" s="223"/>
      <c r="O226" s="223"/>
      <c r="P226" s="223"/>
      <c r="Q226" s="223"/>
      <c r="R226" s="223"/>
      <c r="S226" s="223"/>
      <c r="T226" s="223"/>
      <c r="U226" s="223"/>
      <c r="V226" s="223"/>
      <c r="W226" s="223"/>
    </row>
    <row r="227" spans="7:23" x14ac:dyDescent="0.25">
      <c r="G227" s="223"/>
      <c r="H227" s="39"/>
      <c r="I227" s="223"/>
      <c r="J227" s="39"/>
      <c r="K227" s="39"/>
      <c r="L227" s="223"/>
      <c r="M227" s="39"/>
      <c r="N227" s="223"/>
      <c r="O227" s="39"/>
      <c r="P227" s="39"/>
      <c r="Q227" s="223"/>
      <c r="R227" s="39"/>
      <c r="S227" s="223"/>
      <c r="T227" s="39"/>
      <c r="U227" s="39"/>
      <c r="V227" s="223"/>
      <c r="W227" s="39"/>
    </row>
    <row r="228" spans="7:23" ht="13" x14ac:dyDescent="0.3">
      <c r="G228" s="1"/>
      <c r="H228" s="1"/>
      <c r="I228" s="1"/>
      <c r="J228" s="1"/>
      <c r="K228" s="1"/>
      <c r="L228" s="1"/>
      <c r="M228" s="1"/>
      <c r="N228" s="1"/>
      <c r="O228" s="1"/>
      <c r="P228" s="1"/>
      <c r="Q228" s="1"/>
      <c r="R228" s="1"/>
      <c r="S228" s="1"/>
      <c r="T228" s="1"/>
      <c r="U228" s="1"/>
      <c r="V228" s="1"/>
      <c r="W228" s="1"/>
    </row>
    <row r="229" spans="7:23" x14ac:dyDescent="0.25">
      <c r="G229" s="223"/>
      <c r="H229" s="39"/>
      <c r="I229" s="223"/>
      <c r="J229" s="39"/>
      <c r="K229" s="39"/>
      <c r="L229" s="223"/>
      <c r="M229" s="39"/>
      <c r="N229" s="223"/>
      <c r="O229" s="39"/>
      <c r="P229" s="39"/>
      <c r="Q229" s="223"/>
      <c r="R229" s="39"/>
      <c r="S229" s="223"/>
      <c r="T229" s="39"/>
      <c r="U229" s="39"/>
      <c r="V229" s="223"/>
      <c r="W229" s="39"/>
    </row>
    <row r="230" spans="7:23" x14ac:dyDescent="0.25">
      <c r="G230" s="223"/>
      <c r="H230" s="223"/>
      <c r="I230" s="223"/>
      <c r="J230" s="223"/>
      <c r="K230" s="223"/>
      <c r="L230" s="223"/>
      <c r="M230" s="223"/>
      <c r="N230" s="223"/>
      <c r="O230" s="223"/>
      <c r="P230" s="223"/>
      <c r="Q230" s="223"/>
      <c r="R230" s="223"/>
      <c r="S230" s="223"/>
      <c r="T230" s="223"/>
      <c r="U230" s="223"/>
      <c r="V230" s="223"/>
      <c r="W230" s="223"/>
    </row>
    <row r="231" spans="7:23" x14ac:dyDescent="0.25">
      <c r="G231" s="223"/>
      <c r="H231" s="223"/>
      <c r="I231" s="223"/>
      <c r="J231" s="223"/>
      <c r="K231" s="223"/>
      <c r="L231" s="223"/>
      <c r="M231" s="223"/>
      <c r="N231" s="223"/>
      <c r="O231" s="223"/>
      <c r="P231" s="223"/>
      <c r="Q231" s="223"/>
      <c r="R231" s="223"/>
      <c r="S231" s="223"/>
      <c r="T231" s="223"/>
      <c r="U231" s="223"/>
      <c r="V231" s="223"/>
      <c r="W231" s="223"/>
    </row>
    <row r="232" spans="7:23" x14ac:dyDescent="0.25">
      <c r="G232" s="2"/>
      <c r="H232" s="2"/>
      <c r="I232" s="2"/>
      <c r="J232" s="2"/>
      <c r="K232" s="2"/>
      <c r="L232" s="2"/>
      <c r="M232" s="2"/>
      <c r="N232" s="2"/>
      <c r="O232" s="2"/>
      <c r="P232" s="2"/>
      <c r="Q232" s="2"/>
      <c r="R232" s="2"/>
      <c r="S232" s="2"/>
      <c r="T232" s="2"/>
      <c r="U232" s="2"/>
      <c r="V232" s="2"/>
      <c r="W232" s="2"/>
    </row>
    <row r="233" spans="7:23" x14ac:dyDescent="0.25">
      <c r="G233" s="2"/>
      <c r="H233" s="2"/>
      <c r="I233" s="2"/>
      <c r="J233" s="2"/>
      <c r="K233" s="2"/>
      <c r="L233" s="2"/>
      <c r="M233" s="2"/>
      <c r="N233" s="2"/>
      <c r="O233" s="2"/>
      <c r="P233" s="2"/>
      <c r="Q233" s="2"/>
      <c r="R233" s="2"/>
      <c r="S233" s="2"/>
      <c r="T233" s="2"/>
      <c r="U233" s="2"/>
      <c r="V233" s="2"/>
      <c r="W233" s="2"/>
    </row>
    <row r="234" spans="7:23" x14ac:dyDescent="0.25">
      <c r="G234" s="223"/>
      <c r="H234" s="39"/>
      <c r="I234" s="223"/>
      <c r="J234" s="39"/>
      <c r="K234" s="39"/>
      <c r="L234" s="223"/>
      <c r="M234" s="39"/>
      <c r="N234" s="223"/>
      <c r="O234" s="39"/>
      <c r="P234" s="39"/>
      <c r="Q234" s="223"/>
      <c r="R234" s="39"/>
      <c r="S234" s="223"/>
      <c r="T234" s="39"/>
      <c r="U234" s="39"/>
      <c r="V234" s="223"/>
      <c r="W234" s="39"/>
    </row>
    <row r="235" spans="7:23" x14ac:dyDescent="0.25">
      <c r="G235" s="223"/>
      <c r="H235" s="223"/>
      <c r="I235" s="223"/>
      <c r="J235" s="223"/>
      <c r="K235" s="223"/>
      <c r="L235" s="223"/>
      <c r="M235" s="223"/>
      <c r="N235" s="223"/>
      <c r="O235" s="223"/>
      <c r="P235" s="223"/>
      <c r="Q235" s="223"/>
      <c r="R235" s="223"/>
      <c r="S235" s="223"/>
      <c r="T235" s="223"/>
      <c r="U235" s="223"/>
      <c r="V235" s="223"/>
      <c r="W235" s="223"/>
    </row>
    <row r="236" spans="7:23" x14ac:dyDescent="0.25">
      <c r="G236" s="223"/>
      <c r="H236" s="223"/>
      <c r="I236" s="223"/>
      <c r="J236" s="223"/>
      <c r="K236" s="223"/>
      <c r="L236" s="223"/>
      <c r="M236" s="223"/>
      <c r="N236" s="223"/>
      <c r="O236" s="223"/>
      <c r="P236" s="223"/>
      <c r="Q236" s="223"/>
      <c r="R236" s="223"/>
      <c r="S236" s="223"/>
      <c r="T236" s="223"/>
      <c r="U236" s="223"/>
      <c r="V236" s="223"/>
      <c r="W236" s="223"/>
    </row>
    <row r="237" spans="7:23" x14ac:dyDescent="0.25">
      <c r="G237" s="223"/>
      <c r="H237" s="223"/>
      <c r="I237" s="223"/>
      <c r="J237" s="223"/>
      <c r="K237" s="223"/>
      <c r="L237" s="223"/>
      <c r="M237" s="223"/>
      <c r="N237" s="223"/>
      <c r="O237" s="223"/>
      <c r="P237" s="223"/>
      <c r="Q237" s="223"/>
      <c r="R237" s="223"/>
      <c r="S237" s="223"/>
      <c r="T237" s="223"/>
      <c r="U237" s="223"/>
      <c r="V237" s="223"/>
      <c r="W237" s="223"/>
    </row>
    <row r="238" spans="7:23" x14ac:dyDescent="0.25">
      <c r="G238" s="223"/>
      <c r="H238" s="223"/>
      <c r="I238" s="223"/>
      <c r="J238" s="223"/>
      <c r="K238" s="223"/>
      <c r="L238" s="223"/>
      <c r="M238" s="223"/>
      <c r="N238" s="223"/>
      <c r="O238" s="223"/>
      <c r="P238" s="223"/>
      <c r="Q238" s="223"/>
      <c r="R238" s="223"/>
      <c r="S238" s="223"/>
      <c r="T238" s="223"/>
      <c r="U238" s="223"/>
      <c r="V238" s="223"/>
      <c r="W238" s="223"/>
    </row>
    <row r="239" spans="7:23" x14ac:dyDescent="0.25">
      <c r="G239" s="223"/>
      <c r="H239" s="39"/>
      <c r="I239" s="223"/>
      <c r="J239" s="39"/>
      <c r="K239" s="39"/>
      <c r="L239" s="223"/>
      <c r="M239" s="39"/>
      <c r="N239" s="223"/>
      <c r="O239" s="39"/>
      <c r="P239" s="39"/>
      <c r="Q239" s="223"/>
      <c r="R239" s="39"/>
      <c r="S239" s="223"/>
      <c r="T239" s="39"/>
      <c r="U239" s="39"/>
      <c r="V239" s="223"/>
      <c r="W239" s="39"/>
    </row>
    <row r="240" spans="7:23" ht="13" x14ac:dyDescent="0.3">
      <c r="G240" s="1"/>
      <c r="H240" s="1"/>
      <c r="I240" s="1"/>
      <c r="J240" s="1"/>
      <c r="K240" s="1"/>
      <c r="L240" s="1"/>
      <c r="M240" s="1"/>
      <c r="N240" s="1"/>
      <c r="O240" s="1"/>
      <c r="P240" s="1"/>
      <c r="Q240" s="1"/>
      <c r="R240" s="1"/>
      <c r="S240" s="1"/>
      <c r="T240" s="1"/>
      <c r="U240" s="1"/>
      <c r="V240" s="1"/>
      <c r="W240" s="1"/>
    </row>
    <row r="241" spans="7:23" x14ac:dyDescent="0.25">
      <c r="G241" s="223"/>
      <c r="H241" s="39"/>
      <c r="I241" s="223"/>
      <c r="J241" s="39"/>
      <c r="K241" s="39"/>
      <c r="L241" s="223"/>
      <c r="M241" s="39"/>
      <c r="N241" s="223"/>
      <c r="O241" s="39"/>
      <c r="P241" s="39"/>
      <c r="Q241" s="223"/>
      <c r="R241" s="39"/>
      <c r="S241" s="223"/>
      <c r="T241" s="39"/>
      <c r="U241" s="39"/>
      <c r="V241" s="223"/>
      <c r="W241" s="39"/>
    </row>
    <row r="242" spans="7:23" x14ac:dyDescent="0.25">
      <c r="G242" s="223"/>
      <c r="H242" s="223"/>
      <c r="I242" s="223"/>
      <c r="J242" s="223"/>
      <c r="K242" s="223"/>
      <c r="L242" s="223"/>
      <c r="M242" s="223"/>
      <c r="N242" s="223"/>
      <c r="O242" s="223"/>
      <c r="P242" s="223"/>
      <c r="Q242" s="223"/>
      <c r="R242" s="223"/>
      <c r="S242" s="223"/>
      <c r="T242" s="223"/>
      <c r="U242" s="223"/>
      <c r="V242" s="223"/>
      <c r="W242" s="223"/>
    </row>
    <row r="243" spans="7:23" x14ac:dyDescent="0.25">
      <c r="G243" s="223"/>
      <c r="H243" s="223"/>
      <c r="I243" s="223"/>
      <c r="J243" s="223"/>
      <c r="K243" s="223"/>
      <c r="L243" s="223"/>
      <c r="M243" s="223"/>
      <c r="N243" s="223"/>
      <c r="O243" s="223"/>
      <c r="P243" s="223"/>
      <c r="Q243" s="223"/>
      <c r="R243" s="223"/>
      <c r="S243" s="223"/>
      <c r="T243" s="223"/>
      <c r="U243" s="223"/>
      <c r="V243" s="223"/>
      <c r="W243" s="223"/>
    </row>
    <row r="244" spans="7:23" x14ac:dyDescent="0.25">
      <c r="G244" s="2"/>
      <c r="H244" s="2"/>
      <c r="I244" s="2"/>
      <c r="J244" s="2"/>
      <c r="K244" s="2"/>
      <c r="L244" s="2"/>
      <c r="M244" s="2"/>
      <c r="N244" s="2"/>
      <c r="O244" s="2"/>
      <c r="P244" s="2"/>
      <c r="Q244" s="2"/>
      <c r="R244" s="2"/>
      <c r="S244" s="2"/>
      <c r="T244" s="2"/>
      <c r="U244" s="2"/>
      <c r="V244" s="2"/>
      <c r="W244" s="2"/>
    </row>
    <row r="245" spans="7:23" x14ac:dyDescent="0.25">
      <c r="G245" s="2"/>
      <c r="H245" s="2"/>
      <c r="I245" s="2"/>
      <c r="J245" s="2"/>
      <c r="K245" s="2"/>
      <c r="L245" s="2"/>
      <c r="M245" s="2"/>
      <c r="N245" s="2"/>
      <c r="O245" s="2"/>
      <c r="P245" s="2"/>
      <c r="Q245" s="2"/>
      <c r="R245" s="2"/>
      <c r="S245" s="2"/>
      <c r="T245" s="2"/>
      <c r="U245" s="2"/>
      <c r="V245" s="2"/>
      <c r="W245" s="2"/>
    </row>
    <row r="246" spans="7:23" x14ac:dyDescent="0.25">
      <c r="G246" s="223"/>
      <c r="H246" s="39"/>
      <c r="I246" s="223"/>
      <c r="J246" s="39"/>
      <c r="K246" s="39"/>
      <c r="L246" s="223"/>
      <c r="M246" s="39"/>
      <c r="N246" s="223"/>
      <c r="O246" s="39"/>
      <c r="P246" s="39"/>
      <c r="Q246" s="223"/>
      <c r="R246" s="39"/>
      <c r="S246" s="223"/>
      <c r="T246" s="39"/>
      <c r="U246" s="39"/>
      <c r="V246" s="223"/>
      <c r="W246" s="39"/>
    </row>
    <row r="247" spans="7:23" x14ac:dyDescent="0.25">
      <c r="G247" s="223"/>
      <c r="H247" s="223"/>
      <c r="I247" s="223"/>
      <c r="J247" s="223"/>
      <c r="K247" s="223"/>
      <c r="L247" s="223"/>
      <c r="M247" s="223"/>
      <c r="N247" s="223"/>
      <c r="O247" s="223"/>
      <c r="P247" s="223"/>
      <c r="Q247" s="223"/>
      <c r="R247" s="223"/>
      <c r="S247" s="223"/>
      <c r="T247" s="223"/>
      <c r="U247" s="223"/>
      <c r="V247" s="223"/>
      <c r="W247" s="223"/>
    </row>
    <row r="248" spans="7:23" x14ac:dyDescent="0.25">
      <c r="G248" s="223"/>
      <c r="H248" s="223"/>
      <c r="I248" s="223"/>
      <c r="J248" s="223"/>
      <c r="K248" s="223"/>
      <c r="L248" s="223"/>
      <c r="M248" s="223"/>
      <c r="N248" s="223"/>
      <c r="O248" s="223"/>
      <c r="P248" s="223"/>
      <c r="Q248" s="223"/>
      <c r="R248" s="223"/>
      <c r="S248" s="223"/>
      <c r="T248" s="223"/>
      <c r="U248" s="223"/>
      <c r="V248" s="223"/>
      <c r="W248" s="223"/>
    </row>
    <row r="249" spans="7:23" x14ac:dyDescent="0.25">
      <c r="G249" s="223"/>
      <c r="H249" s="223"/>
      <c r="I249" s="223"/>
      <c r="J249" s="223"/>
      <c r="K249" s="223"/>
      <c r="L249" s="223"/>
      <c r="M249" s="223"/>
      <c r="N249" s="223"/>
      <c r="O249" s="223"/>
      <c r="P249" s="223"/>
      <c r="Q249" s="223"/>
      <c r="R249" s="223"/>
      <c r="S249" s="223"/>
      <c r="T249" s="223"/>
      <c r="U249" s="223"/>
      <c r="V249" s="223"/>
      <c r="W249" s="223"/>
    </row>
    <row r="250" spans="7:23" x14ac:dyDescent="0.25">
      <c r="G250" s="223"/>
      <c r="H250" s="223"/>
      <c r="I250" s="223"/>
      <c r="J250" s="223"/>
      <c r="K250" s="223"/>
      <c r="L250" s="223"/>
      <c r="M250" s="223"/>
      <c r="N250" s="223"/>
      <c r="O250" s="223"/>
      <c r="P250" s="223"/>
      <c r="Q250" s="223"/>
      <c r="R250" s="223"/>
      <c r="S250" s="223"/>
      <c r="T250" s="223"/>
      <c r="U250" s="223"/>
      <c r="V250" s="223"/>
      <c r="W250" s="223"/>
    </row>
    <row r="251" spans="7:23" x14ac:dyDescent="0.25">
      <c r="G251" s="223"/>
      <c r="H251" s="39"/>
      <c r="I251" s="223"/>
      <c r="J251" s="39"/>
      <c r="K251" s="39"/>
      <c r="L251" s="223"/>
      <c r="M251" s="39"/>
      <c r="N251" s="223"/>
      <c r="O251" s="39"/>
      <c r="P251" s="39"/>
      <c r="Q251" s="223"/>
      <c r="R251" s="39"/>
      <c r="S251" s="223"/>
      <c r="T251" s="39"/>
      <c r="U251" s="39"/>
      <c r="V251" s="223"/>
      <c r="W251" s="39"/>
    </row>
    <row r="252" spans="7:23" ht="13" x14ac:dyDescent="0.3">
      <c r="G252" s="1"/>
      <c r="H252" s="1"/>
      <c r="I252" s="1"/>
      <c r="J252" s="1"/>
      <c r="K252" s="1"/>
      <c r="L252" s="1"/>
      <c r="M252" s="1"/>
      <c r="N252" s="1"/>
      <c r="O252" s="1"/>
      <c r="P252" s="1"/>
      <c r="Q252" s="1"/>
      <c r="R252" s="1"/>
      <c r="S252" s="1"/>
      <c r="T252" s="1"/>
      <c r="U252" s="1"/>
      <c r="V252" s="1"/>
      <c r="W252" s="1"/>
    </row>
    <row r="253" spans="7:23" x14ac:dyDescent="0.25">
      <c r="G253" s="223"/>
      <c r="H253" s="39"/>
      <c r="I253" s="223"/>
      <c r="J253" s="39"/>
      <c r="K253" s="39"/>
      <c r="L253" s="223"/>
      <c r="M253" s="39"/>
      <c r="N253" s="223"/>
      <c r="O253" s="39"/>
      <c r="P253" s="39"/>
      <c r="Q253" s="223"/>
      <c r="R253" s="39"/>
      <c r="S253" s="223"/>
      <c r="T253" s="39"/>
      <c r="U253" s="39"/>
      <c r="V253" s="223"/>
      <c r="W253" s="39"/>
    </row>
    <row r="254" spans="7:23" x14ac:dyDescent="0.25">
      <c r="G254" s="223"/>
      <c r="H254" s="223"/>
      <c r="I254" s="223"/>
      <c r="J254" s="223"/>
      <c r="K254" s="223"/>
      <c r="L254" s="223"/>
      <c r="M254" s="223"/>
      <c r="N254" s="223"/>
      <c r="O254" s="223"/>
      <c r="P254" s="223"/>
      <c r="Q254" s="223"/>
      <c r="R254" s="223"/>
      <c r="S254" s="223"/>
      <c r="T254" s="223"/>
      <c r="U254" s="223"/>
      <c r="V254" s="223"/>
      <c r="W254" s="223"/>
    </row>
    <row r="255" spans="7:23" x14ac:dyDescent="0.25">
      <c r="G255" s="223"/>
      <c r="H255" s="223"/>
      <c r="I255" s="223"/>
      <c r="J255" s="223"/>
      <c r="K255" s="223"/>
      <c r="L255" s="223"/>
      <c r="M255" s="223"/>
      <c r="N255" s="223"/>
      <c r="O255" s="223"/>
      <c r="P255" s="223"/>
      <c r="Q255" s="223"/>
      <c r="R255" s="223"/>
      <c r="S255" s="223"/>
      <c r="T255" s="223"/>
      <c r="U255" s="223"/>
      <c r="V255" s="223"/>
      <c r="W255" s="223"/>
    </row>
    <row r="256" spans="7:23" x14ac:dyDescent="0.25">
      <c r="G256" s="2"/>
      <c r="H256" s="2"/>
      <c r="I256" s="2"/>
      <c r="J256" s="2"/>
      <c r="K256" s="2"/>
      <c r="L256" s="2"/>
      <c r="M256" s="2"/>
      <c r="N256" s="2"/>
      <c r="O256" s="2"/>
      <c r="P256" s="2"/>
      <c r="Q256" s="2"/>
      <c r="R256" s="2"/>
      <c r="S256" s="2"/>
      <c r="T256" s="2"/>
      <c r="U256" s="2"/>
      <c r="V256" s="2"/>
      <c r="W256" s="2"/>
    </row>
    <row r="257" spans="7:23" x14ac:dyDescent="0.25">
      <c r="G257" s="2"/>
      <c r="H257" s="2"/>
      <c r="I257" s="2"/>
      <c r="J257" s="2"/>
      <c r="K257" s="2"/>
      <c r="L257" s="2"/>
      <c r="M257" s="2"/>
      <c r="N257" s="2"/>
      <c r="O257" s="2"/>
      <c r="P257" s="2"/>
      <c r="Q257" s="2"/>
      <c r="R257" s="2"/>
      <c r="S257" s="2"/>
      <c r="T257" s="2"/>
      <c r="U257" s="2"/>
      <c r="V257" s="2"/>
      <c r="W257" s="2"/>
    </row>
    <row r="258" spans="7:23" x14ac:dyDescent="0.25">
      <c r="G258" s="223"/>
      <c r="H258" s="39"/>
      <c r="I258" s="223"/>
      <c r="J258" s="39"/>
      <c r="K258" s="39"/>
      <c r="L258" s="223"/>
      <c r="M258" s="39"/>
      <c r="N258" s="223"/>
      <c r="O258" s="39"/>
      <c r="P258" s="39"/>
      <c r="Q258" s="223"/>
      <c r="R258" s="39"/>
      <c r="S258" s="223"/>
      <c r="T258" s="39"/>
      <c r="U258" s="39"/>
      <c r="V258" s="223"/>
      <c r="W258" s="39"/>
    </row>
    <row r="259" spans="7:23" x14ac:dyDescent="0.25">
      <c r="G259" s="223"/>
      <c r="H259" s="223"/>
      <c r="I259" s="223"/>
      <c r="J259" s="223"/>
      <c r="K259" s="223"/>
      <c r="L259" s="223"/>
      <c r="M259" s="223"/>
      <c r="N259" s="223"/>
      <c r="O259" s="223"/>
      <c r="P259" s="223"/>
      <c r="Q259" s="223"/>
      <c r="R259" s="223"/>
      <c r="S259" s="223"/>
      <c r="T259" s="223"/>
      <c r="U259" s="223"/>
      <c r="V259" s="223"/>
      <c r="W259" s="223"/>
    </row>
    <row r="260" spans="7:23" x14ac:dyDescent="0.25">
      <c r="G260" s="223"/>
      <c r="H260" s="223"/>
      <c r="I260" s="223"/>
      <c r="J260" s="223"/>
      <c r="K260" s="223"/>
      <c r="L260" s="223"/>
      <c r="M260" s="223"/>
      <c r="N260" s="223"/>
      <c r="O260" s="223"/>
      <c r="P260" s="223"/>
      <c r="Q260" s="223"/>
      <c r="R260" s="223"/>
      <c r="S260" s="223"/>
      <c r="T260" s="223"/>
      <c r="U260" s="223"/>
      <c r="V260" s="223"/>
      <c r="W260" s="223"/>
    </row>
    <row r="261" spans="7:23" x14ac:dyDescent="0.25">
      <c r="G261" s="223"/>
      <c r="H261" s="223"/>
      <c r="I261" s="223"/>
      <c r="J261" s="223"/>
      <c r="K261" s="223"/>
      <c r="L261" s="223"/>
      <c r="M261" s="223"/>
      <c r="N261" s="223"/>
      <c r="O261" s="223"/>
      <c r="P261" s="223"/>
      <c r="Q261" s="223"/>
      <c r="R261" s="223"/>
      <c r="S261" s="223"/>
      <c r="T261" s="223"/>
      <c r="U261" s="223"/>
      <c r="V261" s="223"/>
      <c r="W261" s="223"/>
    </row>
    <row r="262" spans="7:23" x14ac:dyDescent="0.25">
      <c r="G262" s="223"/>
      <c r="H262" s="223"/>
      <c r="I262" s="223"/>
      <c r="J262" s="223"/>
      <c r="K262" s="223"/>
      <c r="L262" s="223"/>
      <c r="M262" s="223"/>
      <c r="N262" s="223"/>
      <c r="O262" s="223"/>
      <c r="P262" s="223"/>
      <c r="Q262" s="223"/>
      <c r="R262" s="223"/>
      <c r="S262" s="223"/>
      <c r="T262" s="223"/>
      <c r="U262" s="223"/>
      <c r="V262" s="223"/>
      <c r="W262" s="223"/>
    </row>
    <row r="263" spans="7:23" x14ac:dyDescent="0.25">
      <c r="G263" s="223"/>
      <c r="H263" s="39"/>
      <c r="I263" s="223"/>
      <c r="J263" s="39"/>
      <c r="K263" s="39"/>
      <c r="L263" s="223"/>
      <c r="M263" s="39"/>
      <c r="N263" s="223"/>
      <c r="O263" s="39"/>
      <c r="P263" s="39"/>
      <c r="Q263" s="223"/>
      <c r="R263" s="39"/>
      <c r="S263" s="223"/>
      <c r="T263" s="39"/>
      <c r="U263" s="39"/>
      <c r="V263" s="223"/>
      <c r="W263" s="39"/>
    </row>
    <row r="264" spans="7:23" ht="13" x14ac:dyDescent="0.3">
      <c r="G264" s="1"/>
      <c r="H264" s="1"/>
      <c r="I264" s="1"/>
      <c r="J264" s="1"/>
      <c r="K264" s="1"/>
      <c r="L264" s="1"/>
      <c r="M264" s="1"/>
      <c r="N264" s="1"/>
      <c r="O264" s="1"/>
      <c r="P264" s="1"/>
      <c r="Q264" s="1"/>
      <c r="R264" s="1"/>
      <c r="S264" s="1"/>
      <c r="T264" s="1"/>
      <c r="U264" s="1"/>
      <c r="V264" s="1"/>
      <c r="W264" s="1"/>
    </row>
    <row r="265" spans="7:23" x14ac:dyDescent="0.25">
      <c r="G265" s="223"/>
      <c r="H265" s="39"/>
      <c r="I265" s="223"/>
      <c r="J265" s="39"/>
      <c r="K265" s="39"/>
      <c r="L265" s="223"/>
      <c r="M265" s="39"/>
      <c r="N265" s="223"/>
      <c r="O265" s="39"/>
      <c r="P265" s="39"/>
      <c r="Q265" s="223"/>
      <c r="R265" s="39"/>
      <c r="S265" s="223"/>
      <c r="T265" s="39"/>
      <c r="U265" s="39"/>
      <c r="V265" s="223"/>
      <c r="W265" s="39"/>
    </row>
    <row r="266" spans="7:23" x14ac:dyDescent="0.25">
      <c r="G266" s="223"/>
      <c r="H266" s="223"/>
      <c r="I266" s="223"/>
      <c r="J266" s="223"/>
      <c r="K266" s="223"/>
      <c r="L266" s="223"/>
      <c r="M266" s="223"/>
      <c r="N266" s="223"/>
      <c r="O266" s="223"/>
      <c r="P266" s="223"/>
      <c r="Q266" s="223"/>
      <c r="R266" s="223"/>
      <c r="S266" s="223"/>
      <c r="T266" s="223"/>
      <c r="U266" s="223"/>
      <c r="V266" s="223"/>
      <c r="W266" s="223"/>
    </row>
    <row r="267" spans="7:23" x14ac:dyDescent="0.25">
      <c r="G267" s="223"/>
      <c r="H267" s="223"/>
      <c r="I267" s="223"/>
      <c r="J267" s="223"/>
      <c r="K267" s="223"/>
      <c r="L267" s="223"/>
      <c r="M267" s="223"/>
      <c r="N267" s="223"/>
      <c r="O267" s="223"/>
      <c r="P267" s="223"/>
      <c r="Q267" s="223"/>
      <c r="R267" s="223"/>
      <c r="S267" s="223"/>
      <c r="T267" s="223"/>
      <c r="U267" s="223"/>
      <c r="V267" s="223"/>
      <c r="W267" s="223"/>
    </row>
    <row r="268" spans="7:23" x14ac:dyDescent="0.25">
      <c r="G268" s="2"/>
      <c r="H268" s="2"/>
      <c r="I268" s="2"/>
      <c r="J268" s="2"/>
      <c r="K268" s="2"/>
      <c r="L268" s="2"/>
      <c r="M268" s="2"/>
      <c r="N268" s="2"/>
      <c r="O268" s="2"/>
      <c r="P268" s="2"/>
      <c r="Q268" s="2"/>
      <c r="R268" s="2"/>
      <c r="S268" s="2"/>
      <c r="T268" s="2"/>
      <c r="U268" s="2"/>
      <c r="V268" s="2"/>
      <c r="W268" s="2"/>
    </row>
    <row r="269" spans="7:23" x14ac:dyDescent="0.25">
      <c r="G269" s="2"/>
      <c r="H269" s="2"/>
      <c r="I269" s="2"/>
      <c r="J269" s="2"/>
      <c r="K269" s="2"/>
      <c r="L269" s="2"/>
      <c r="M269" s="2"/>
      <c r="N269" s="2"/>
      <c r="O269" s="2"/>
      <c r="P269" s="2"/>
      <c r="Q269" s="2"/>
      <c r="R269" s="2"/>
      <c r="S269" s="2"/>
      <c r="T269" s="2"/>
      <c r="U269" s="2"/>
      <c r="V269" s="2"/>
      <c r="W269" s="2"/>
    </row>
    <row r="270" spans="7:23" x14ac:dyDescent="0.25">
      <c r="G270" s="223"/>
      <c r="H270" s="39"/>
      <c r="I270" s="223"/>
      <c r="J270" s="39"/>
      <c r="K270" s="39"/>
      <c r="L270" s="223"/>
      <c r="M270" s="39"/>
      <c r="N270" s="223"/>
      <c r="O270" s="39"/>
      <c r="P270" s="39"/>
      <c r="Q270" s="223"/>
      <c r="R270" s="39"/>
      <c r="S270" s="223"/>
      <c r="T270" s="39"/>
      <c r="U270" s="39"/>
      <c r="V270" s="223"/>
      <c r="W270" s="39"/>
    </row>
    <row r="271" spans="7:23" x14ac:dyDescent="0.25">
      <c r="G271" s="223"/>
      <c r="H271" s="223"/>
      <c r="I271" s="223"/>
      <c r="J271" s="223"/>
      <c r="K271" s="223"/>
      <c r="L271" s="223"/>
      <c r="M271" s="223"/>
      <c r="N271" s="223"/>
      <c r="O271" s="223"/>
      <c r="P271" s="223"/>
      <c r="Q271" s="223"/>
      <c r="R271" s="223"/>
      <c r="S271" s="223"/>
      <c r="T271" s="223"/>
      <c r="U271" s="223"/>
      <c r="V271" s="223"/>
      <c r="W271" s="223"/>
    </row>
    <row r="272" spans="7:23" x14ac:dyDescent="0.25">
      <c r="G272" s="223"/>
      <c r="H272" s="223"/>
      <c r="I272" s="223"/>
      <c r="J272" s="223"/>
      <c r="K272" s="223"/>
      <c r="L272" s="223"/>
      <c r="M272" s="223"/>
      <c r="N272" s="223"/>
      <c r="O272" s="223"/>
      <c r="P272" s="223"/>
      <c r="Q272" s="223"/>
      <c r="R272" s="223"/>
      <c r="S272" s="223"/>
      <c r="T272" s="223"/>
      <c r="U272" s="223"/>
      <c r="V272" s="223"/>
      <c r="W272" s="223"/>
    </row>
    <row r="273" spans="7:23" x14ac:dyDescent="0.25">
      <c r="G273" s="223"/>
      <c r="H273" s="223"/>
      <c r="I273" s="223"/>
      <c r="J273" s="223"/>
      <c r="K273" s="223"/>
      <c r="L273" s="223"/>
      <c r="M273" s="223"/>
      <c r="N273" s="223"/>
      <c r="O273" s="223"/>
      <c r="P273" s="223"/>
      <c r="Q273" s="223"/>
      <c r="R273" s="223"/>
      <c r="S273" s="223"/>
      <c r="T273" s="223"/>
      <c r="U273" s="223"/>
      <c r="V273" s="223"/>
      <c r="W273" s="223"/>
    </row>
    <row r="274" spans="7:23" x14ac:dyDescent="0.25">
      <c r="G274" s="223"/>
      <c r="H274" s="223"/>
      <c r="I274" s="223"/>
      <c r="J274" s="223"/>
      <c r="K274" s="223"/>
      <c r="L274" s="223"/>
      <c r="M274" s="223"/>
      <c r="N274" s="223"/>
      <c r="O274" s="223"/>
      <c r="P274" s="223"/>
      <c r="Q274" s="223"/>
      <c r="R274" s="223"/>
      <c r="S274" s="223"/>
      <c r="T274" s="223"/>
      <c r="U274" s="223"/>
      <c r="V274" s="223"/>
      <c r="W274" s="223"/>
    </row>
    <row r="275" spans="7:23" x14ac:dyDescent="0.25">
      <c r="G275" s="223"/>
      <c r="H275" s="39"/>
      <c r="I275" s="223"/>
      <c r="J275" s="39"/>
      <c r="K275" s="39"/>
      <c r="L275" s="223"/>
      <c r="M275" s="39"/>
      <c r="N275" s="223"/>
      <c r="O275" s="39"/>
      <c r="P275" s="39"/>
      <c r="Q275" s="223"/>
      <c r="R275" s="39"/>
      <c r="S275" s="223"/>
      <c r="T275" s="39"/>
      <c r="U275" s="39"/>
      <c r="V275" s="223"/>
      <c r="W275" s="39"/>
    </row>
    <row r="276" spans="7:23" ht="13" x14ac:dyDescent="0.3">
      <c r="G276" s="1"/>
      <c r="H276" s="1"/>
      <c r="I276" s="1"/>
      <c r="J276" s="1"/>
      <c r="K276" s="1"/>
      <c r="L276" s="1"/>
      <c r="M276" s="1"/>
      <c r="N276" s="1"/>
      <c r="O276" s="1"/>
      <c r="P276" s="1"/>
      <c r="Q276" s="1"/>
      <c r="R276" s="1"/>
      <c r="S276" s="1"/>
      <c r="T276" s="1"/>
      <c r="U276" s="1"/>
      <c r="V276" s="1"/>
      <c r="W276" s="1"/>
    </row>
    <row r="277" spans="7:23" x14ac:dyDescent="0.25">
      <c r="G277" s="223"/>
      <c r="H277" s="39"/>
      <c r="I277" s="223"/>
      <c r="J277" s="39"/>
      <c r="K277" s="39"/>
      <c r="L277" s="223"/>
      <c r="M277" s="39"/>
      <c r="N277" s="223"/>
      <c r="O277" s="39"/>
      <c r="P277" s="39"/>
      <c r="Q277" s="223"/>
      <c r="R277" s="39"/>
      <c r="S277" s="223"/>
      <c r="T277" s="39"/>
      <c r="U277" s="39"/>
      <c r="V277" s="223"/>
      <c r="W277" s="39"/>
    </row>
    <row r="278" spans="7:23" x14ac:dyDescent="0.25">
      <c r="G278" s="223"/>
      <c r="H278" s="223"/>
      <c r="I278" s="223"/>
      <c r="J278" s="223"/>
      <c r="K278" s="223"/>
      <c r="L278" s="223"/>
      <c r="M278" s="223"/>
      <c r="N278" s="223"/>
      <c r="O278" s="223"/>
      <c r="P278" s="223"/>
      <c r="Q278" s="223"/>
      <c r="R278" s="223"/>
      <c r="S278" s="223"/>
      <c r="T278" s="223"/>
      <c r="U278" s="223"/>
      <c r="V278" s="223"/>
      <c r="W278" s="223"/>
    </row>
    <row r="279" spans="7:23" x14ac:dyDescent="0.25">
      <c r="G279" s="223"/>
      <c r="H279" s="223"/>
      <c r="I279" s="223"/>
      <c r="J279" s="223"/>
      <c r="K279" s="223"/>
      <c r="L279" s="223"/>
      <c r="M279" s="223"/>
      <c r="N279" s="223"/>
      <c r="O279" s="223"/>
      <c r="P279" s="223"/>
      <c r="Q279" s="223"/>
      <c r="R279" s="223"/>
      <c r="S279" s="223"/>
      <c r="T279" s="223"/>
      <c r="U279" s="223"/>
      <c r="V279" s="223"/>
      <c r="W279" s="223"/>
    </row>
    <row r="280" spans="7:23" x14ac:dyDescent="0.25">
      <c r="G280" s="2"/>
      <c r="H280" s="2"/>
      <c r="I280" s="2"/>
      <c r="J280" s="2"/>
      <c r="K280" s="2"/>
      <c r="L280" s="2"/>
      <c r="M280" s="2"/>
      <c r="N280" s="2"/>
      <c r="O280" s="2"/>
      <c r="P280" s="2"/>
      <c r="Q280" s="2"/>
      <c r="R280" s="2"/>
      <c r="S280" s="2"/>
      <c r="T280" s="2"/>
      <c r="U280" s="2"/>
      <c r="V280" s="2"/>
      <c r="W280" s="2"/>
    </row>
    <row r="281" spans="7:23" x14ac:dyDescent="0.25">
      <c r="G281" s="2"/>
      <c r="H281" s="2"/>
      <c r="I281" s="2"/>
      <c r="J281" s="2"/>
      <c r="K281" s="2"/>
      <c r="L281" s="2"/>
      <c r="M281" s="2"/>
      <c r="N281" s="2"/>
      <c r="O281" s="2"/>
      <c r="P281" s="2"/>
      <c r="Q281" s="2"/>
      <c r="R281" s="2"/>
      <c r="S281" s="2"/>
      <c r="T281" s="2"/>
      <c r="U281" s="2"/>
      <c r="V281" s="2"/>
      <c r="W281" s="2"/>
    </row>
    <row r="282" spans="7:23" x14ac:dyDescent="0.25">
      <c r="G282" s="223"/>
      <c r="H282" s="39"/>
      <c r="I282" s="223"/>
      <c r="J282" s="39"/>
      <c r="K282" s="39"/>
      <c r="L282" s="223"/>
      <c r="M282" s="39"/>
      <c r="N282" s="223"/>
      <c r="O282" s="39"/>
      <c r="P282" s="39"/>
      <c r="Q282" s="223"/>
      <c r="R282" s="39"/>
      <c r="S282" s="223"/>
      <c r="T282" s="39"/>
      <c r="U282" s="39"/>
      <c r="V282" s="223"/>
      <c r="W282" s="39"/>
    </row>
    <row r="283" spans="7:23" x14ac:dyDescent="0.25">
      <c r="G283" s="223"/>
      <c r="H283" s="223"/>
      <c r="I283" s="223"/>
      <c r="J283" s="223"/>
      <c r="K283" s="223"/>
      <c r="L283" s="223"/>
      <c r="M283" s="223"/>
      <c r="N283" s="223"/>
      <c r="O283" s="223"/>
      <c r="P283" s="223"/>
      <c r="Q283" s="223"/>
      <c r="R283" s="223"/>
      <c r="S283" s="223"/>
      <c r="T283" s="223"/>
      <c r="U283" s="223"/>
      <c r="V283" s="223"/>
      <c r="W283" s="223"/>
    </row>
    <row r="284" spans="7:23" x14ac:dyDescent="0.25">
      <c r="G284" s="223"/>
      <c r="H284" s="223"/>
      <c r="I284" s="223"/>
      <c r="J284" s="223"/>
      <c r="K284" s="223"/>
      <c r="L284" s="223"/>
      <c r="M284" s="223"/>
      <c r="N284" s="223"/>
      <c r="O284" s="223"/>
      <c r="P284" s="223"/>
      <c r="Q284" s="223"/>
      <c r="R284" s="223"/>
      <c r="S284" s="223"/>
      <c r="T284" s="223"/>
      <c r="U284" s="223"/>
      <c r="V284" s="223"/>
      <c r="W284" s="223"/>
    </row>
    <row r="285" spans="7:23" x14ac:dyDescent="0.25">
      <c r="G285" s="223"/>
      <c r="H285" s="223"/>
      <c r="I285" s="223"/>
      <c r="J285" s="223"/>
      <c r="K285" s="223"/>
      <c r="L285" s="223"/>
      <c r="M285" s="223"/>
      <c r="N285" s="223"/>
      <c r="O285" s="223"/>
      <c r="P285" s="223"/>
      <c r="Q285" s="223"/>
      <c r="R285" s="223"/>
      <c r="S285" s="223"/>
      <c r="T285" s="223"/>
      <c r="U285" s="223"/>
      <c r="V285" s="223"/>
      <c r="W285" s="223"/>
    </row>
    <row r="286" spans="7:23" x14ac:dyDescent="0.25">
      <c r="G286" s="223"/>
      <c r="H286" s="223"/>
      <c r="I286" s="223"/>
      <c r="J286" s="223"/>
      <c r="K286" s="223"/>
      <c r="L286" s="223"/>
      <c r="M286" s="223"/>
      <c r="N286" s="223"/>
      <c r="O286" s="223"/>
      <c r="P286" s="223"/>
      <c r="Q286" s="223"/>
      <c r="R286" s="223"/>
      <c r="S286" s="223"/>
      <c r="T286" s="223"/>
      <c r="U286" s="223"/>
      <c r="V286" s="223"/>
      <c r="W286" s="223"/>
    </row>
    <row r="287" spans="7:23" x14ac:dyDescent="0.25">
      <c r="G287" s="223"/>
      <c r="H287" s="39"/>
      <c r="I287" s="223"/>
      <c r="J287" s="39"/>
      <c r="K287" s="39"/>
      <c r="L287" s="223"/>
      <c r="M287" s="39"/>
      <c r="N287" s="223"/>
      <c r="O287" s="39"/>
      <c r="P287" s="39"/>
      <c r="Q287" s="223"/>
      <c r="R287" s="39"/>
      <c r="S287" s="223"/>
      <c r="T287" s="39"/>
      <c r="U287" s="39"/>
      <c r="V287" s="223"/>
      <c r="W287" s="39"/>
    </row>
    <row r="288" spans="7:23" ht="13" x14ac:dyDescent="0.3">
      <c r="G288" s="1"/>
      <c r="H288" s="1"/>
      <c r="I288" s="1"/>
      <c r="J288" s="1"/>
      <c r="K288" s="1"/>
      <c r="L288" s="1"/>
      <c r="M288" s="1"/>
      <c r="N288" s="1"/>
      <c r="O288" s="1"/>
      <c r="P288" s="1"/>
      <c r="Q288" s="1"/>
      <c r="R288" s="1"/>
      <c r="S288" s="1"/>
      <c r="T288" s="1"/>
      <c r="U288" s="1"/>
      <c r="V288" s="1"/>
      <c r="W288" s="1"/>
    </row>
    <row r="289" spans="7:23" x14ac:dyDescent="0.25">
      <c r="G289" s="223"/>
      <c r="H289" s="39"/>
      <c r="I289" s="223"/>
      <c r="J289" s="39"/>
      <c r="K289" s="39"/>
      <c r="L289" s="223"/>
      <c r="M289" s="39"/>
      <c r="N289" s="223"/>
      <c r="O289" s="39"/>
      <c r="P289" s="39"/>
      <c r="Q289" s="223"/>
      <c r="R289" s="39"/>
      <c r="S289" s="223"/>
      <c r="T289" s="39"/>
      <c r="U289" s="39"/>
      <c r="V289" s="223"/>
      <c r="W289" s="39"/>
    </row>
    <row r="290" spans="7:23" x14ac:dyDescent="0.25">
      <c r="G290" s="223"/>
      <c r="H290" s="223"/>
      <c r="I290" s="223"/>
      <c r="J290" s="223"/>
      <c r="K290" s="223"/>
      <c r="L290" s="223"/>
      <c r="M290" s="223"/>
      <c r="N290" s="223"/>
      <c r="O290" s="223"/>
      <c r="P290" s="223"/>
      <c r="Q290" s="223"/>
      <c r="R290" s="223"/>
      <c r="S290" s="223"/>
      <c r="T290" s="223"/>
      <c r="U290" s="223"/>
      <c r="V290" s="223"/>
      <c r="W290" s="223"/>
    </row>
    <row r="291" spans="7:23" x14ac:dyDescent="0.25">
      <c r="G291" s="223"/>
      <c r="H291" s="223"/>
      <c r="I291" s="223"/>
      <c r="J291" s="223"/>
      <c r="K291" s="223"/>
      <c r="L291" s="223"/>
      <c r="M291" s="223"/>
      <c r="N291" s="223"/>
      <c r="O291" s="223"/>
      <c r="P291" s="223"/>
      <c r="Q291" s="223"/>
      <c r="R291" s="223"/>
      <c r="S291" s="223"/>
      <c r="T291" s="223"/>
      <c r="U291" s="223"/>
      <c r="V291" s="223"/>
      <c r="W291" s="223"/>
    </row>
    <row r="292" spans="7:23" x14ac:dyDescent="0.25">
      <c r="G292" s="2"/>
      <c r="H292" s="2"/>
      <c r="I292" s="2"/>
      <c r="J292" s="2"/>
      <c r="K292" s="2"/>
      <c r="L292" s="2"/>
      <c r="M292" s="2"/>
      <c r="N292" s="2"/>
      <c r="O292" s="2"/>
      <c r="P292" s="2"/>
      <c r="Q292" s="2"/>
      <c r="R292" s="2"/>
      <c r="S292" s="2"/>
      <c r="T292" s="2"/>
      <c r="U292" s="2"/>
      <c r="V292" s="2"/>
      <c r="W292" s="2"/>
    </row>
    <row r="293" spans="7:23" x14ac:dyDescent="0.25">
      <c r="G293" s="2"/>
      <c r="H293" s="2"/>
      <c r="I293" s="2"/>
      <c r="J293" s="2"/>
      <c r="K293" s="2"/>
      <c r="L293" s="2"/>
      <c r="M293" s="2"/>
      <c r="N293" s="2"/>
      <c r="O293" s="2"/>
      <c r="P293" s="2"/>
      <c r="Q293" s="2"/>
      <c r="R293" s="2"/>
      <c r="S293" s="2"/>
      <c r="T293" s="2"/>
      <c r="U293" s="2"/>
      <c r="V293" s="2"/>
      <c r="W293" s="2"/>
    </row>
    <row r="294" spans="7:23" x14ac:dyDescent="0.25">
      <c r="G294" s="223"/>
      <c r="H294" s="39"/>
      <c r="I294" s="223"/>
      <c r="J294" s="39"/>
      <c r="K294" s="39"/>
      <c r="L294" s="223"/>
      <c r="M294" s="39"/>
      <c r="N294" s="223"/>
      <c r="O294" s="39"/>
      <c r="P294" s="39"/>
      <c r="Q294" s="223"/>
      <c r="R294" s="39"/>
      <c r="S294" s="223"/>
      <c r="T294" s="39"/>
      <c r="U294" s="39"/>
      <c r="V294" s="223"/>
      <c r="W294" s="39"/>
    </row>
    <row r="295" spans="7:23" x14ac:dyDescent="0.25">
      <c r="G295" s="223"/>
      <c r="H295" s="223"/>
      <c r="I295" s="223"/>
      <c r="J295" s="223"/>
      <c r="K295" s="223"/>
      <c r="L295" s="223"/>
      <c r="M295" s="223"/>
      <c r="N295" s="223"/>
      <c r="O295" s="223"/>
      <c r="P295" s="223"/>
      <c r="Q295" s="223"/>
      <c r="R295" s="223"/>
      <c r="S295" s="223"/>
      <c r="T295" s="223"/>
      <c r="U295" s="223"/>
      <c r="V295" s="223"/>
      <c r="W295" s="223"/>
    </row>
    <row r="296" spans="7:23" x14ac:dyDescent="0.25">
      <c r="G296" s="223"/>
      <c r="H296" s="223"/>
      <c r="I296" s="223"/>
      <c r="J296" s="223"/>
      <c r="K296" s="223"/>
      <c r="L296" s="223"/>
      <c r="M296" s="223"/>
      <c r="N296" s="223"/>
      <c r="O296" s="223"/>
      <c r="P296" s="223"/>
      <c r="Q296" s="223"/>
      <c r="R296" s="223"/>
      <c r="S296" s="223"/>
      <c r="T296" s="223"/>
      <c r="U296" s="223"/>
      <c r="V296" s="223"/>
      <c r="W296" s="223"/>
    </row>
    <row r="297" spans="7:23" x14ac:dyDescent="0.25">
      <c r="G297" s="223"/>
      <c r="H297" s="223"/>
      <c r="I297" s="223"/>
      <c r="J297" s="223"/>
      <c r="K297" s="223"/>
      <c r="L297" s="223"/>
      <c r="M297" s="223"/>
      <c r="N297" s="223"/>
      <c r="O297" s="223"/>
      <c r="P297" s="223"/>
      <c r="Q297" s="223"/>
      <c r="R297" s="223"/>
      <c r="S297" s="223"/>
      <c r="T297" s="223"/>
      <c r="U297" s="223"/>
      <c r="V297" s="223"/>
      <c r="W297" s="223"/>
    </row>
    <row r="298" spans="7:23" x14ac:dyDescent="0.25">
      <c r="G298" s="223"/>
      <c r="H298" s="223"/>
      <c r="I298" s="223"/>
      <c r="J298" s="223"/>
      <c r="K298" s="223"/>
      <c r="L298" s="223"/>
      <c r="M298" s="223"/>
      <c r="N298" s="223"/>
      <c r="O298" s="223"/>
      <c r="P298" s="223"/>
      <c r="Q298" s="223"/>
      <c r="R298" s="223"/>
      <c r="S298" s="223"/>
      <c r="T298" s="223"/>
      <c r="U298" s="223"/>
      <c r="V298" s="223"/>
      <c r="W298" s="223"/>
    </row>
    <row r="299" spans="7:23" x14ac:dyDescent="0.25">
      <c r="G299" s="223"/>
      <c r="H299" s="39"/>
      <c r="I299" s="223"/>
      <c r="J299" s="39"/>
      <c r="K299" s="39"/>
      <c r="L299" s="223"/>
      <c r="M299" s="39"/>
      <c r="N299" s="223"/>
      <c r="O299" s="39"/>
      <c r="P299" s="39"/>
      <c r="Q299" s="223"/>
      <c r="R299" s="39"/>
      <c r="S299" s="223"/>
      <c r="T299" s="39"/>
      <c r="U299" s="39"/>
      <c r="V299" s="223"/>
      <c r="W299" s="39"/>
    </row>
    <row r="300" spans="7:23" ht="13" x14ac:dyDescent="0.3">
      <c r="G300" s="1"/>
      <c r="H300" s="1"/>
      <c r="I300" s="1"/>
      <c r="J300" s="1"/>
      <c r="K300" s="1"/>
      <c r="L300" s="1"/>
      <c r="M300" s="1"/>
      <c r="N300" s="1"/>
      <c r="O300" s="1"/>
      <c r="P300" s="1"/>
      <c r="Q300" s="1"/>
      <c r="R300" s="1"/>
      <c r="S300" s="1"/>
      <c r="T300" s="1"/>
      <c r="U300" s="1"/>
      <c r="V300" s="1"/>
      <c r="W300" s="1"/>
    </row>
    <row r="301" spans="7:23" x14ac:dyDescent="0.25">
      <c r="G301" s="223"/>
      <c r="H301" s="39"/>
      <c r="I301" s="223"/>
      <c r="J301" s="39"/>
      <c r="K301" s="39"/>
      <c r="L301" s="223"/>
      <c r="M301" s="39"/>
      <c r="N301" s="223"/>
      <c r="O301" s="39"/>
      <c r="P301" s="39"/>
      <c r="Q301" s="223"/>
      <c r="R301" s="39"/>
      <c r="S301" s="223"/>
      <c r="T301" s="39"/>
      <c r="U301" s="39"/>
      <c r="V301" s="223"/>
      <c r="W301" s="39"/>
    </row>
    <row r="302" spans="7:23" x14ac:dyDescent="0.25">
      <c r="G302" s="223"/>
      <c r="H302" s="223"/>
      <c r="I302" s="223"/>
      <c r="J302" s="223"/>
      <c r="K302" s="223"/>
      <c r="L302" s="223"/>
      <c r="M302" s="223"/>
      <c r="N302" s="223"/>
      <c r="O302" s="223"/>
      <c r="P302" s="223"/>
      <c r="Q302" s="223"/>
      <c r="R302" s="223"/>
      <c r="S302" s="223"/>
      <c r="T302" s="223"/>
      <c r="U302" s="223"/>
      <c r="V302" s="223"/>
      <c r="W302" s="223"/>
    </row>
    <row r="303" spans="7:23" x14ac:dyDescent="0.25">
      <c r="G303" s="223"/>
      <c r="H303" s="223"/>
      <c r="I303" s="223"/>
      <c r="J303" s="223"/>
      <c r="K303" s="223"/>
      <c r="L303" s="223"/>
      <c r="M303" s="223"/>
      <c r="N303" s="223"/>
      <c r="O303" s="223"/>
      <c r="P303" s="223"/>
      <c r="Q303" s="223"/>
      <c r="R303" s="223"/>
      <c r="S303" s="223"/>
      <c r="T303" s="223"/>
      <c r="U303" s="223"/>
      <c r="V303" s="223"/>
      <c r="W303" s="223"/>
    </row>
    <row r="304" spans="7:23" x14ac:dyDescent="0.25">
      <c r="G304" s="2"/>
      <c r="H304" s="2"/>
      <c r="I304" s="2"/>
      <c r="J304" s="2"/>
      <c r="K304" s="2"/>
      <c r="L304" s="2"/>
      <c r="M304" s="2"/>
      <c r="N304" s="2"/>
      <c r="O304" s="2"/>
      <c r="P304" s="2"/>
      <c r="Q304" s="2"/>
      <c r="R304" s="2"/>
      <c r="S304" s="2"/>
      <c r="T304" s="2"/>
      <c r="U304" s="2"/>
      <c r="V304" s="2"/>
      <c r="W304" s="2"/>
    </row>
    <row r="305" spans="7:23" x14ac:dyDescent="0.25">
      <c r="G305" s="2"/>
      <c r="H305" s="2"/>
      <c r="I305" s="2"/>
      <c r="J305" s="2"/>
      <c r="K305" s="2"/>
      <c r="L305" s="2"/>
      <c r="M305" s="2"/>
      <c r="N305" s="2"/>
      <c r="O305" s="2"/>
      <c r="P305" s="2"/>
      <c r="Q305" s="2"/>
      <c r="R305" s="2"/>
      <c r="S305" s="2"/>
      <c r="T305" s="2"/>
      <c r="U305" s="2"/>
      <c r="V305" s="2"/>
      <c r="W305" s="2"/>
    </row>
    <row r="306" spans="7:23" x14ac:dyDescent="0.25">
      <c r="G306" s="223"/>
      <c r="H306" s="39"/>
      <c r="I306" s="223"/>
      <c r="J306" s="39"/>
      <c r="K306" s="39"/>
      <c r="L306" s="223"/>
      <c r="M306" s="39"/>
      <c r="N306" s="223"/>
      <c r="O306" s="39"/>
      <c r="P306" s="39"/>
      <c r="Q306" s="223"/>
      <c r="R306" s="39"/>
      <c r="S306" s="223"/>
      <c r="T306" s="39"/>
      <c r="U306" s="39"/>
      <c r="V306" s="223"/>
      <c r="W306" s="39"/>
    </row>
    <row r="307" spans="7:23" x14ac:dyDescent="0.25">
      <c r="G307" s="223"/>
      <c r="H307" s="223"/>
      <c r="I307" s="223"/>
      <c r="J307" s="223"/>
      <c r="K307" s="223"/>
      <c r="L307" s="223"/>
      <c r="M307" s="223"/>
      <c r="N307" s="223"/>
      <c r="O307" s="223"/>
      <c r="P307" s="223"/>
      <c r="Q307" s="223"/>
      <c r="R307" s="223"/>
      <c r="S307" s="223"/>
      <c r="T307" s="223"/>
      <c r="U307" s="223"/>
      <c r="V307" s="223"/>
      <c r="W307" s="223"/>
    </row>
    <row r="308" spans="7:23" x14ac:dyDescent="0.25">
      <c r="G308" s="223"/>
      <c r="H308" s="223"/>
      <c r="I308" s="223"/>
      <c r="J308" s="223"/>
      <c r="K308" s="223"/>
      <c r="L308" s="223"/>
      <c r="M308" s="223"/>
      <c r="N308" s="223"/>
      <c r="O308" s="223"/>
      <c r="P308" s="223"/>
      <c r="Q308" s="223"/>
      <c r="R308" s="223"/>
      <c r="S308" s="223"/>
      <c r="T308" s="223"/>
      <c r="U308" s="223"/>
      <c r="V308" s="223"/>
      <c r="W308" s="223"/>
    </row>
    <row r="309" spans="7:23" x14ac:dyDescent="0.25">
      <c r="G309" s="223"/>
      <c r="H309" s="223"/>
      <c r="I309" s="223"/>
      <c r="J309" s="223"/>
      <c r="K309" s="223"/>
      <c r="L309" s="223"/>
      <c r="M309" s="223"/>
      <c r="N309" s="223"/>
      <c r="O309" s="223"/>
      <c r="P309" s="223"/>
      <c r="Q309" s="223"/>
      <c r="R309" s="223"/>
      <c r="S309" s="223"/>
      <c r="T309" s="223"/>
      <c r="U309" s="223"/>
      <c r="V309" s="223"/>
      <c r="W309" s="223"/>
    </row>
    <row r="310" spans="7:23" x14ac:dyDescent="0.25">
      <c r="G310" s="223"/>
      <c r="H310" s="223"/>
      <c r="I310" s="223"/>
      <c r="J310" s="223"/>
      <c r="K310" s="223"/>
      <c r="L310" s="223"/>
      <c r="M310" s="223"/>
      <c r="N310" s="223"/>
      <c r="O310" s="223"/>
      <c r="P310" s="223"/>
      <c r="Q310" s="223"/>
      <c r="R310" s="223"/>
      <c r="S310" s="223"/>
      <c r="T310" s="223"/>
      <c r="U310" s="223"/>
      <c r="V310" s="223"/>
      <c r="W310" s="223"/>
    </row>
    <row r="311" spans="7:23" x14ac:dyDescent="0.25">
      <c r="G311" s="223"/>
      <c r="H311" s="39"/>
      <c r="I311" s="223"/>
      <c r="J311" s="39"/>
      <c r="K311" s="39"/>
      <c r="L311" s="223"/>
      <c r="M311" s="39"/>
      <c r="N311" s="223"/>
      <c r="O311" s="39"/>
      <c r="P311" s="39"/>
      <c r="Q311" s="223"/>
      <c r="R311" s="39"/>
      <c r="S311" s="223"/>
      <c r="T311" s="39"/>
      <c r="U311" s="39"/>
      <c r="V311" s="223"/>
      <c r="W311" s="39"/>
    </row>
    <row r="312" spans="7:23" ht="13" x14ac:dyDescent="0.3">
      <c r="G312" s="1"/>
      <c r="H312" s="1"/>
      <c r="I312" s="1"/>
      <c r="J312" s="1"/>
      <c r="K312" s="1"/>
      <c r="L312" s="1"/>
      <c r="M312" s="1"/>
      <c r="N312" s="1"/>
      <c r="O312" s="1"/>
      <c r="P312" s="1"/>
      <c r="Q312" s="1"/>
      <c r="R312" s="1"/>
      <c r="S312" s="1"/>
      <c r="T312" s="1"/>
      <c r="U312" s="1"/>
      <c r="V312" s="1"/>
      <c r="W312" s="1"/>
    </row>
    <row r="313" spans="7:23" x14ac:dyDescent="0.25">
      <c r="G313" s="223"/>
      <c r="H313" s="39"/>
      <c r="I313" s="223"/>
      <c r="J313" s="39"/>
      <c r="K313" s="39"/>
      <c r="L313" s="223"/>
      <c r="M313" s="39"/>
      <c r="N313" s="223"/>
      <c r="O313" s="39"/>
      <c r="P313" s="39"/>
      <c r="Q313" s="223"/>
      <c r="R313" s="39"/>
      <c r="S313" s="223"/>
      <c r="T313" s="39"/>
      <c r="U313" s="39"/>
      <c r="V313" s="223"/>
      <c r="W313" s="39"/>
    </row>
    <row r="314" spans="7:23" x14ac:dyDescent="0.25">
      <c r="G314" s="223"/>
      <c r="H314" s="223"/>
      <c r="I314" s="223"/>
      <c r="J314" s="223"/>
      <c r="K314" s="223"/>
      <c r="L314" s="223"/>
      <c r="M314" s="223"/>
      <c r="N314" s="223"/>
      <c r="O314" s="223"/>
      <c r="P314" s="223"/>
      <c r="Q314" s="223"/>
      <c r="R314" s="223"/>
      <c r="S314" s="223"/>
      <c r="T314" s="223"/>
      <c r="U314" s="223"/>
      <c r="V314" s="223"/>
      <c r="W314" s="223"/>
    </row>
    <row r="315" spans="7:23" x14ac:dyDescent="0.25">
      <c r="G315" s="223"/>
      <c r="H315" s="223"/>
      <c r="I315" s="223"/>
      <c r="J315" s="223"/>
      <c r="K315" s="223"/>
      <c r="L315" s="223"/>
      <c r="M315" s="223"/>
      <c r="N315" s="223"/>
      <c r="O315" s="223"/>
      <c r="P315" s="223"/>
      <c r="Q315" s="223"/>
      <c r="R315" s="223"/>
      <c r="S315" s="223"/>
      <c r="T315" s="223"/>
      <c r="U315" s="223"/>
      <c r="V315" s="223"/>
      <c r="W315" s="223"/>
    </row>
    <row r="316" spans="7:23" x14ac:dyDescent="0.25">
      <c r="G316" s="2"/>
      <c r="H316" s="2"/>
      <c r="I316" s="2"/>
      <c r="J316" s="2"/>
      <c r="K316" s="2"/>
      <c r="L316" s="2"/>
      <c r="M316" s="2"/>
      <c r="N316" s="2"/>
      <c r="O316" s="2"/>
      <c r="P316" s="2"/>
      <c r="Q316" s="2"/>
      <c r="R316" s="2"/>
      <c r="S316" s="2"/>
      <c r="T316" s="2"/>
      <c r="U316" s="2"/>
      <c r="V316" s="2"/>
      <c r="W316" s="2"/>
    </row>
    <row r="317" spans="7:23" x14ac:dyDescent="0.25">
      <c r="G317" s="2"/>
      <c r="H317" s="2"/>
      <c r="I317" s="2"/>
      <c r="J317" s="2"/>
      <c r="K317" s="2"/>
      <c r="L317" s="2"/>
      <c r="M317" s="2"/>
      <c r="N317" s="2"/>
      <c r="O317" s="2"/>
      <c r="P317" s="2"/>
      <c r="Q317" s="2"/>
      <c r="R317" s="2"/>
      <c r="S317" s="2"/>
      <c r="T317" s="2"/>
      <c r="U317" s="2"/>
      <c r="V317" s="2"/>
      <c r="W317" s="2"/>
    </row>
    <row r="318" spans="7:23" x14ac:dyDescent="0.25">
      <c r="G318" s="223"/>
      <c r="H318" s="39"/>
      <c r="I318" s="223"/>
      <c r="J318" s="39"/>
      <c r="K318" s="39"/>
      <c r="L318" s="223"/>
      <c r="M318" s="39"/>
      <c r="N318" s="223"/>
      <c r="O318" s="39"/>
      <c r="P318" s="39"/>
      <c r="Q318" s="223"/>
      <c r="R318" s="39"/>
      <c r="S318" s="223"/>
      <c r="T318" s="39"/>
      <c r="U318" s="39"/>
      <c r="V318" s="223"/>
      <c r="W318" s="39"/>
    </row>
    <row r="319" spans="7:23" x14ac:dyDescent="0.25">
      <c r="G319" s="223"/>
      <c r="H319" s="223"/>
      <c r="I319" s="223"/>
      <c r="J319" s="223"/>
      <c r="K319" s="223"/>
      <c r="L319" s="223"/>
      <c r="M319" s="223"/>
      <c r="N319" s="223"/>
      <c r="O319" s="223"/>
      <c r="P319" s="223"/>
      <c r="Q319" s="223"/>
      <c r="R319" s="223"/>
      <c r="S319" s="223"/>
      <c r="T319" s="223"/>
      <c r="U319" s="223"/>
      <c r="V319" s="223"/>
      <c r="W319" s="223"/>
    </row>
    <row r="320" spans="7:23" x14ac:dyDescent="0.25">
      <c r="G320" s="223"/>
      <c r="H320" s="223"/>
      <c r="I320" s="223"/>
      <c r="J320" s="223"/>
      <c r="K320" s="223"/>
      <c r="L320" s="223"/>
      <c r="M320" s="223"/>
      <c r="N320" s="223"/>
      <c r="O320" s="223"/>
      <c r="P320" s="223"/>
      <c r="Q320" s="223"/>
      <c r="R320" s="223"/>
      <c r="S320" s="223"/>
      <c r="T320" s="223"/>
      <c r="U320" s="223"/>
      <c r="V320" s="223"/>
      <c r="W320" s="223"/>
    </row>
    <row r="321" spans="7:23" x14ac:dyDescent="0.25">
      <c r="G321" s="223"/>
      <c r="H321" s="223"/>
      <c r="I321" s="223"/>
      <c r="J321" s="223"/>
      <c r="K321" s="223"/>
      <c r="L321" s="223"/>
      <c r="M321" s="223"/>
      <c r="N321" s="223"/>
      <c r="O321" s="223"/>
      <c r="P321" s="223"/>
      <c r="Q321" s="223"/>
      <c r="R321" s="223"/>
      <c r="S321" s="223"/>
      <c r="T321" s="223"/>
      <c r="U321" s="223"/>
      <c r="V321" s="223"/>
      <c r="W321" s="223"/>
    </row>
    <row r="322" spans="7:23" x14ac:dyDescent="0.25">
      <c r="G322" s="223"/>
      <c r="H322" s="223"/>
      <c r="I322" s="223"/>
      <c r="J322" s="223"/>
      <c r="K322" s="223"/>
      <c r="L322" s="223"/>
      <c r="M322" s="223"/>
      <c r="N322" s="223"/>
      <c r="O322" s="223"/>
      <c r="P322" s="223"/>
      <c r="Q322" s="223"/>
      <c r="R322" s="223"/>
      <c r="S322" s="223"/>
      <c r="T322" s="223"/>
      <c r="U322" s="223"/>
      <c r="V322" s="223"/>
      <c r="W322" s="223"/>
    </row>
    <row r="323" spans="7:23" x14ac:dyDescent="0.25">
      <c r="G323" s="223"/>
      <c r="H323" s="39"/>
      <c r="I323" s="223"/>
      <c r="J323" s="39"/>
      <c r="K323" s="39"/>
      <c r="L323" s="223"/>
      <c r="M323" s="39"/>
      <c r="N323" s="223"/>
      <c r="O323" s="39"/>
      <c r="P323" s="39"/>
      <c r="Q323" s="223"/>
      <c r="R323" s="39"/>
      <c r="S323" s="223"/>
      <c r="T323" s="39"/>
      <c r="U323" s="39"/>
      <c r="V323" s="223"/>
      <c r="W323" s="39"/>
    </row>
    <row r="324" spans="7:23" ht="13" x14ac:dyDescent="0.3">
      <c r="G324" s="1"/>
      <c r="H324" s="1"/>
      <c r="I324" s="1"/>
      <c r="J324" s="1"/>
      <c r="K324" s="1"/>
      <c r="L324" s="1"/>
      <c r="M324" s="1"/>
      <c r="N324" s="1"/>
      <c r="O324" s="1"/>
      <c r="P324" s="1"/>
      <c r="Q324" s="1"/>
      <c r="R324" s="1"/>
      <c r="S324" s="1"/>
      <c r="T324" s="1"/>
      <c r="U324" s="1"/>
      <c r="V324" s="1"/>
      <c r="W324" s="1"/>
    </row>
    <row r="325" spans="7:23" x14ac:dyDescent="0.25">
      <c r="G325" s="223"/>
      <c r="H325" s="39"/>
      <c r="I325" s="223"/>
      <c r="J325" s="39"/>
      <c r="K325" s="39"/>
      <c r="L325" s="223"/>
      <c r="M325" s="39"/>
      <c r="N325" s="223"/>
      <c r="O325" s="39"/>
      <c r="P325" s="39"/>
      <c r="Q325" s="223"/>
      <c r="R325" s="39"/>
      <c r="S325" s="223"/>
      <c r="T325" s="39"/>
      <c r="U325" s="39"/>
      <c r="V325" s="223"/>
      <c r="W325" s="39"/>
    </row>
    <row r="326" spans="7:23" x14ac:dyDescent="0.25">
      <c r="G326" s="223"/>
      <c r="H326" s="223"/>
      <c r="I326" s="223"/>
      <c r="J326" s="223"/>
      <c r="K326" s="223"/>
      <c r="L326" s="223"/>
      <c r="M326" s="223"/>
      <c r="N326" s="223"/>
      <c r="O326" s="223"/>
      <c r="P326" s="223"/>
      <c r="Q326" s="223"/>
      <c r="R326" s="223"/>
      <c r="S326" s="223"/>
      <c r="T326" s="223"/>
      <c r="U326" s="223"/>
      <c r="V326" s="223"/>
      <c r="W326" s="223"/>
    </row>
    <row r="327" spans="7:23" x14ac:dyDescent="0.25">
      <c r="G327" s="223"/>
      <c r="H327" s="223"/>
      <c r="I327" s="223"/>
      <c r="J327" s="223"/>
      <c r="K327" s="223"/>
      <c r="L327" s="223"/>
      <c r="M327" s="223"/>
      <c r="N327" s="223"/>
      <c r="O327" s="223"/>
      <c r="P327" s="223"/>
      <c r="Q327" s="223"/>
      <c r="R327" s="223"/>
      <c r="S327" s="223"/>
      <c r="T327" s="223"/>
      <c r="U327" s="223"/>
      <c r="V327" s="223"/>
      <c r="W327" s="223"/>
    </row>
    <row r="328" spans="7:23" x14ac:dyDescent="0.25">
      <c r="G328" s="2"/>
      <c r="H328" s="2"/>
      <c r="I328" s="2"/>
      <c r="J328" s="2"/>
      <c r="K328" s="2"/>
      <c r="L328" s="2"/>
      <c r="M328" s="2"/>
      <c r="N328" s="2"/>
      <c r="O328" s="2"/>
      <c r="P328" s="2"/>
      <c r="Q328" s="2"/>
      <c r="R328" s="2"/>
      <c r="S328" s="2"/>
      <c r="T328" s="2"/>
      <c r="U328" s="2"/>
      <c r="V328" s="2"/>
      <c r="W328" s="2"/>
    </row>
    <row r="329" spans="7:23" x14ac:dyDescent="0.25">
      <c r="G329" s="2"/>
      <c r="H329" s="2"/>
      <c r="I329" s="2"/>
      <c r="J329" s="2"/>
      <c r="K329" s="2"/>
      <c r="L329" s="2"/>
      <c r="M329" s="2"/>
      <c r="N329" s="2"/>
      <c r="O329" s="2"/>
      <c r="P329" s="2"/>
      <c r="Q329" s="2"/>
      <c r="R329" s="2"/>
      <c r="S329" s="2"/>
      <c r="T329" s="2"/>
      <c r="U329" s="2"/>
      <c r="V329" s="2"/>
      <c r="W329" s="2"/>
    </row>
    <row r="330" spans="7:23" x14ac:dyDescent="0.25">
      <c r="G330" s="223"/>
      <c r="H330" s="39"/>
      <c r="I330" s="223"/>
      <c r="J330" s="39"/>
      <c r="K330" s="39"/>
      <c r="L330" s="223"/>
      <c r="M330" s="39"/>
      <c r="N330" s="223"/>
      <c r="O330" s="39"/>
      <c r="P330" s="39"/>
      <c r="Q330" s="223"/>
      <c r="R330" s="39"/>
      <c r="S330" s="223"/>
      <c r="T330" s="39"/>
      <c r="U330" s="39"/>
      <c r="V330" s="223"/>
      <c r="W330" s="39"/>
    </row>
    <row r="331" spans="7:23" x14ac:dyDescent="0.25">
      <c r="G331" s="223"/>
      <c r="H331" s="223"/>
      <c r="I331" s="223"/>
      <c r="J331" s="223"/>
      <c r="K331" s="223"/>
      <c r="L331" s="223"/>
      <c r="M331" s="223"/>
      <c r="N331" s="223"/>
      <c r="O331" s="223"/>
      <c r="P331" s="223"/>
      <c r="Q331" s="223"/>
      <c r="R331" s="223"/>
      <c r="S331" s="223"/>
      <c r="T331" s="223"/>
      <c r="U331" s="223"/>
      <c r="V331" s="223"/>
      <c r="W331" s="223"/>
    </row>
    <row r="332" spans="7:23" x14ac:dyDescent="0.25">
      <c r="G332" s="223"/>
      <c r="H332" s="223"/>
      <c r="I332" s="223"/>
      <c r="J332" s="223"/>
      <c r="K332" s="223"/>
      <c r="L332" s="223"/>
      <c r="M332" s="223"/>
      <c r="N332" s="223"/>
      <c r="O332" s="223"/>
      <c r="P332" s="223"/>
      <c r="Q332" s="223"/>
      <c r="R332" s="223"/>
      <c r="S332" s="223"/>
      <c r="T332" s="223"/>
      <c r="U332" s="223"/>
      <c r="V332" s="223"/>
      <c r="W332" s="223"/>
    </row>
    <row r="333" spans="7:23" x14ac:dyDescent="0.25">
      <c r="G333" s="223"/>
      <c r="H333" s="223"/>
      <c r="I333" s="223"/>
      <c r="J333" s="223"/>
      <c r="K333" s="223"/>
      <c r="L333" s="223"/>
      <c r="M333" s="223"/>
      <c r="N333" s="223"/>
      <c r="O333" s="223"/>
      <c r="P333" s="223"/>
      <c r="Q333" s="223"/>
      <c r="R333" s="223"/>
      <c r="S333" s="223"/>
      <c r="T333" s="223"/>
      <c r="U333" s="223"/>
      <c r="V333" s="223"/>
      <c r="W333" s="223"/>
    </row>
    <row r="334" spans="7:23" x14ac:dyDescent="0.25">
      <c r="G334" s="223"/>
      <c r="H334" s="223"/>
      <c r="I334" s="223"/>
      <c r="J334" s="223"/>
      <c r="K334" s="223"/>
      <c r="L334" s="223"/>
      <c r="M334" s="223"/>
      <c r="N334" s="223"/>
      <c r="O334" s="223"/>
      <c r="P334" s="223"/>
      <c r="Q334" s="223"/>
      <c r="R334" s="223"/>
      <c r="S334" s="223"/>
      <c r="T334" s="223"/>
      <c r="U334" s="223"/>
      <c r="V334" s="223"/>
      <c r="W334" s="223"/>
    </row>
    <row r="335" spans="7:23" x14ac:dyDescent="0.25">
      <c r="G335" s="223"/>
      <c r="H335" s="39"/>
      <c r="I335" s="223"/>
      <c r="J335" s="39"/>
      <c r="K335" s="39"/>
      <c r="L335" s="223"/>
      <c r="M335" s="39"/>
      <c r="N335" s="223"/>
      <c r="O335" s="39"/>
      <c r="P335" s="39"/>
      <c r="Q335" s="223"/>
      <c r="R335" s="39"/>
      <c r="S335" s="223"/>
      <c r="T335" s="39"/>
      <c r="U335" s="39"/>
      <c r="V335" s="223"/>
      <c r="W335" s="39"/>
    </row>
    <row r="336" spans="7:23" ht="13" x14ac:dyDescent="0.3">
      <c r="G336" s="1"/>
      <c r="H336" s="1"/>
      <c r="I336" s="1"/>
      <c r="J336" s="1"/>
      <c r="K336" s="1"/>
      <c r="L336" s="1"/>
      <c r="M336" s="1"/>
      <c r="N336" s="1"/>
      <c r="O336" s="1"/>
      <c r="P336" s="1"/>
      <c r="Q336" s="1"/>
      <c r="R336" s="1"/>
      <c r="S336" s="1"/>
      <c r="T336" s="1"/>
      <c r="U336" s="1"/>
      <c r="V336" s="1"/>
      <c r="W336" s="1"/>
    </row>
    <row r="337" spans="7:23" x14ac:dyDescent="0.25">
      <c r="G337" s="223"/>
      <c r="H337" s="39"/>
      <c r="I337" s="223"/>
      <c r="J337" s="39"/>
      <c r="K337" s="39"/>
      <c r="L337" s="223"/>
      <c r="M337" s="39"/>
      <c r="N337" s="223"/>
      <c r="O337" s="39"/>
      <c r="P337" s="39"/>
      <c r="Q337" s="223"/>
      <c r="R337" s="39"/>
      <c r="S337" s="223"/>
      <c r="T337" s="39"/>
      <c r="U337" s="39"/>
      <c r="V337" s="223"/>
      <c r="W337" s="39"/>
    </row>
    <row r="338" spans="7:23" x14ac:dyDescent="0.25">
      <c r="G338" s="223"/>
      <c r="H338" s="223"/>
      <c r="I338" s="223"/>
      <c r="J338" s="223"/>
      <c r="K338" s="223"/>
      <c r="L338" s="223"/>
      <c r="M338" s="223"/>
      <c r="N338" s="223"/>
      <c r="O338" s="223"/>
      <c r="P338" s="223"/>
      <c r="Q338" s="223"/>
      <c r="R338" s="223"/>
      <c r="S338" s="223"/>
      <c r="T338" s="223"/>
      <c r="U338" s="223"/>
      <c r="V338" s="223"/>
      <c r="W338" s="223"/>
    </row>
    <row r="339" spans="7:23" x14ac:dyDescent="0.25">
      <c r="G339" s="223"/>
      <c r="H339" s="223"/>
      <c r="I339" s="223"/>
      <c r="J339" s="223"/>
      <c r="K339" s="223"/>
      <c r="L339" s="223"/>
      <c r="M339" s="223"/>
      <c r="N339" s="223"/>
      <c r="O339" s="223"/>
      <c r="P339" s="223"/>
      <c r="Q339" s="223"/>
      <c r="R339" s="223"/>
      <c r="S339" s="223"/>
      <c r="T339" s="223"/>
      <c r="U339" s="223"/>
      <c r="V339" s="223"/>
      <c r="W339" s="223"/>
    </row>
    <row r="340" spans="7:23" x14ac:dyDescent="0.25">
      <c r="G340" s="2"/>
      <c r="H340" s="2"/>
      <c r="I340" s="2"/>
      <c r="J340" s="2"/>
      <c r="K340" s="2"/>
      <c r="L340" s="2"/>
      <c r="M340" s="2"/>
      <c r="N340" s="2"/>
      <c r="O340" s="2"/>
      <c r="P340" s="2"/>
      <c r="Q340" s="2"/>
      <c r="R340" s="2"/>
      <c r="S340" s="2"/>
      <c r="T340" s="2"/>
      <c r="U340" s="2"/>
      <c r="V340" s="2"/>
      <c r="W340" s="2"/>
    </row>
    <row r="341" spans="7:23" x14ac:dyDescent="0.25">
      <c r="G341" s="2"/>
      <c r="H341" s="2"/>
      <c r="I341" s="2"/>
      <c r="J341" s="2"/>
      <c r="K341" s="2"/>
      <c r="L341" s="2"/>
      <c r="M341" s="2"/>
      <c r="N341" s="2"/>
      <c r="O341" s="2"/>
      <c r="P341" s="2"/>
      <c r="Q341" s="2"/>
      <c r="R341" s="2"/>
      <c r="S341" s="2"/>
      <c r="T341" s="2"/>
      <c r="U341" s="2"/>
      <c r="V341" s="2"/>
      <c r="W341" s="2"/>
    </row>
    <row r="342" spans="7:23" x14ac:dyDescent="0.25">
      <c r="G342" s="223"/>
      <c r="H342" s="39"/>
      <c r="I342" s="223"/>
      <c r="J342" s="39"/>
      <c r="K342" s="39"/>
      <c r="L342" s="223"/>
      <c r="M342" s="39"/>
      <c r="N342" s="223"/>
      <c r="O342" s="39"/>
      <c r="P342" s="39"/>
      <c r="Q342" s="223"/>
      <c r="R342" s="39"/>
      <c r="S342" s="223"/>
      <c r="T342" s="39"/>
      <c r="U342" s="39"/>
      <c r="V342" s="223"/>
      <c r="W342" s="39"/>
    </row>
    <row r="343" spans="7:23" x14ac:dyDescent="0.25">
      <c r="G343" s="223"/>
      <c r="H343" s="223"/>
      <c r="I343" s="223"/>
      <c r="J343" s="223"/>
      <c r="K343" s="223"/>
      <c r="L343" s="223"/>
      <c r="M343" s="223"/>
      <c r="N343" s="223"/>
      <c r="O343" s="223"/>
      <c r="P343" s="223"/>
      <c r="Q343" s="223"/>
      <c r="R343" s="223"/>
      <c r="S343" s="223"/>
      <c r="T343" s="223"/>
      <c r="U343" s="223"/>
      <c r="V343" s="223"/>
      <c r="W343" s="223"/>
    </row>
  </sheetData>
  <mergeCells count="27">
    <mergeCell ref="A77:A83"/>
    <mergeCell ref="D88:E88"/>
    <mergeCell ref="A2:F2"/>
    <mergeCell ref="A1:F1"/>
    <mergeCell ref="A35:A41"/>
    <mergeCell ref="A25:F25"/>
    <mergeCell ref="A3:F3"/>
    <mergeCell ref="A28:A34"/>
    <mergeCell ref="D26:E26"/>
    <mergeCell ref="A42:A48"/>
    <mergeCell ref="A49:A55"/>
    <mergeCell ref="A56:A62"/>
    <mergeCell ref="A63:A69"/>
    <mergeCell ref="A70:A76"/>
    <mergeCell ref="C5:D5"/>
    <mergeCell ref="A132:A138"/>
    <mergeCell ref="A90:A96"/>
    <mergeCell ref="A104:A110"/>
    <mergeCell ref="A139:A145"/>
    <mergeCell ref="A84:F84"/>
    <mergeCell ref="A85:F85"/>
    <mergeCell ref="A86:F86"/>
    <mergeCell ref="A87:F87"/>
    <mergeCell ref="A111:A117"/>
    <mergeCell ref="A118:A124"/>
    <mergeCell ref="A125:A131"/>
    <mergeCell ref="A97:A103"/>
  </mergeCells>
  <phoneticPr fontId="0" type="noConversion"/>
  <pageMargins left="1.3385826771653544" right="0.74803149606299213" top="1.2598425196850394" bottom="0.98425196850393704" header="0" footer="0.78740157480314965"/>
  <pageSetup scale="55" orientation="portrait" r:id="rId1"/>
  <headerFooter alignWithMargins="0">
    <oddFooter>Página &amp;P</oddFooter>
  </headerFooter>
  <rowBreaks count="1" manualBreakCount="1">
    <brk id="83"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3" tint="-0.249977111117893"/>
  </sheetPr>
  <dimension ref="A1:U402"/>
  <sheetViews>
    <sheetView view="pageBreakPreview" zoomScale="80" zoomScaleNormal="100" zoomScaleSheetLayoutView="80" workbookViewId="0">
      <selection sqref="A1:XFD1048576"/>
    </sheetView>
  </sheetViews>
  <sheetFormatPr baseColWidth="10" defaultColWidth="11.453125" defaultRowHeight="12.5" x14ac:dyDescent="0.25"/>
  <cols>
    <col min="1" max="1" width="26.6328125" style="28" customWidth="1"/>
    <col min="2" max="2" width="31.54296875" style="28" customWidth="1"/>
    <col min="3" max="5" width="13.36328125" style="28" customWidth="1"/>
    <col min="6" max="6" width="12.6328125" style="28" bestFit="1" customWidth="1"/>
    <col min="7" max="7" width="16.453125" style="28" customWidth="1"/>
    <col min="8" max="8" width="38.08984375" customWidth="1"/>
    <col min="9" max="9" width="18.90625" customWidth="1"/>
    <col min="10" max="10" width="15.90625" customWidth="1"/>
    <col min="11" max="15" width="16" customWidth="1"/>
    <col min="16" max="17" width="16" bestFit="1" customWidth="1"/>
    <col min="18" max="18" width="14.453125" style="90" bestFit="1" customWidth="1"/>
    <col min="19" max="16384" width="11.453125" style="28"/>
  </cols>
  <sheetData>
    <row r="1" spans="1:18" s="2" customFormat="1" ht="15.9" customHeight="1" x14ac:dyDescent="0.25">
      <c r="A1" s="238" t="s">
        <v>98</v>
      </c>
      <c r="B1" s="238"/>
      <c r="C1" s="238"/>
      <c r="D1" s="238"/>
      <c r="E1" s="238"/>
      <c r="F1" s="238"/>
      <c r="G1" s="238"/>
      <c r="H1" s="223"/>
      <c r="I1" s="223"/>
      <c r="J1" s="223"/>
      <c r="K1" s="223"/>
      <c r="L1" s="223"/>
      <c r="M1" s="223"/>
      <c r="N1" s="223"/>
      <c r="O1" s="223"/>
      <c r="P1" s="223"/>
      <c r="Q1" s="223"/>
      <c r="R1" s="120"/>
    </row>
    <row r="2" spans="1:18" s="2" customFormat="1" ht="15.9" customHeight="1" x14ac:dyDescent="0.25">
      <c r="A2" s="239" t="s">
        <v>376</v>
      </c>
      <c r="B2" s="239"/>
      <c r="C2" s="239"/>
      <c r="D2" s="239"/>
      <c r="E2" s="239"/>
      <c r="F2" s="239"/>
      <c r="G2" s="239"/>
      <c r="H2" s="223"/>
      <c r="I2" s="223"/>
      <c r="J2" s="223"/>
      <c r="K2" s="223"/>
      <c r="L2" s="223"/>
      <c r="M2" s="223"/>
      <c r="N2" s="223"/>
      <c r="O2" s="223"/>
      <c r="P2" s="223"/>
      <c r="Q2" s="223"/>
      <c r="R2" s="120"/>
    </row>
    <row r="3" spans="1:18" s="2" customFormat="1" ht="15.9" customHeight="1" x14ac:dyDescent="0.25">
      <c r="A3" s="239" t="s">
        <v>22</v>
      </c>
      <c r="B3" s="239"/>
      <c r="C3" s="239"/>
      <c r="D3" s="239"/>
      <c r="E3" s="239"/>
      <c r="F3" s="239"/>
      <c r="G3" s="239"/>
      <c r="H3" s="223"/>
      <c r="I3" s="223"/>
      <c r="J3" s="223"/>
      <c r="K3" s="223"/>
      <c r="L3" s="223"/>
      <c r="M3" s="223"/>
      <c r="N3" s="223"/>
      <c r="O3" s="223"/>
      <c r="P3" s="223"/>
      <c r="Q3" s="223"/>
      <c r="R3" s="120"/>
    </row>
    <row r="4" spans="1:18" s="2" customFormat="1" ht="15.9" customHeight="1" x14ac:dyDescent="0.25">
      <c r="A4" s="192" t="s">
        <v>210</v>
      </c>
      <c r="B4" s="206">
        <v>2025</v>
      </c>
      <c r="C4" s="266" t="s">
        <v>423</v>
      </c>
      <c r="D4" s="266"/>
      <c r="E4" s="266"/>
      <c r="F4" s="266"/>
      <c r="G4" s="220"/>
      <c r="H4" s="223"/>
      <c r="I4" s="223"/>
      <c r="J4" s="223"/>
      <c r="K4" s="223"/>
      <c r="L4" s="223"/>
      <c r="M4" s="223"/>
      <c r="N4" s="223"/>
      <c r="O4" s="223"/>
      <c r="P4" s="223"/>
      <c r="Q4" s="223"/>
      <c r="R4" s="120"/>
    </row>
    <row r="5" spans="1:18" s="2" customFormat="1" ht="15.9" customHeight="1" x14ac:dyDescent="0.25">
      <c r="A5" s="223"/>
      <c r="B5" s="188"/>
      <c r="C5" s="193">
        <v>2025</v>
      </c>
      <c r="D5" s="193">
        <v>2026</v>
      </c>
      <c r="E5" s="225" t="s">
        <v>24</v>
      </c>
      <c r="F5" s="225" t="s">
        <v>25</v>
      </c>
      <c r="G5" s="220"/>
      <c r="H5" s="223"/>
      <c r="I5" s="223"/>
      <c r="J5" s="223"/>
      <c r="K5" s="223"/>
      <c r="L5" s="223"/>
      <c r="M5" s="223"/>
      <c r="N5" s="223"/>
      <c r="O5" s="223"/>
      <c r="P5" s="223"/>
      <c r="Q5" s="223"/>
      <c r="R5" s="120"/>
    </row>
    <row r="6" spans="1:18" s="2" customFormat="1" ht="15.9" customHeight="1" x14ac:dyDescent="0.25">
      <c r="A6" s="194"/>
      <c r="B6" s="194"/>
      <c r="C6" s="195"/>
      <c r="D6" s="195"/>
      <c r="E6" s="196" t="s">
        <v>424</v>
      </c>
      <c r="F6" s="196">
        <v>2026</v>
      </c>
      <c r="G6" s="220"/>
      <c r="H6" s="223"/>
      <c r="I6" s="223"/>
      <c r="J6" s="223"/>
      <c r="K6" s="223"/>
      <c r="L6" s="223"/>
      <c r="M6" s="223"/>
      <c r="N6" s="223"/>
      <c r="O6" s="223"/>
      <c r="P6" s="223"/>
      <c r="Q6" s="223"/>
      <c r="R6" s="120"/>
    </row>
    <row r="7" spans="1:18" s="2" customFormat="1" ht="15.9" customHeight="1" x14ac:dyDescent="0.25">
      <c r="A7" s="188" t="s">
        <v>365</v>
      </c>
      <c r="B7" s="189">
        <v>20426058</v>
      </c>
      <c r="C7" s="189">
        <v>7931517</v>
      </c>
      <c r="D7" s="189">
        <v>7178270</v>
      </c>
      <c r="E7" s="170">
        <v>-9.4968843917248108E-2</v>
      </c>
      <c r="F7" s="170"/>
      <c r="G7" s="220"/>
      <c r="H7" s="223"/>
      <c r="I7" s="223"/>
      <c r="J7" s="223"/>
      <c r="K7" s="223"/>
      <c r="L7" s="223"/>
      <c r="M7" s="223"/>
      <c r="N7" s="223"/>
      <c r="O7" s="223"/>
      <c r="P7" s="223"/>
      <c r="Q7" s="223"/>
      <c r="R7" s="120"/>
    </row>
    <row r="8" spans="1:18" s="2" customFormat="1" ht="15.9" customHeight="1" x14ac:dyDescent="0.25">
      <c r="A8" s="223"/>
      <c r="B8" s="189"/>
      <c r="C8" s="189"/>
      <c r="D8" s="189"/>
      <c r="E8" s="170"/>
      <c r="F8" s="170"/>
      <c r="G8" s="220"/>
      <c r="H8" s="223"/>
      <c r="I8" s="223"/>
      <c r="J8" s="223"/>
      <c r="K8" s="223"/>
      <c r="L8" s="223"/>
      <c r="M8" s="223"/>
      <c r="N8" s="223"/>
      <c r="O8" s="223"/>
      <c r="P8" s="223"/>
      <c r="Q8" s="223"/>
      <c r="R8" s="120"/>
    </row>
    <row r="9" spans="1:18" s="2" customFormat="1" ht="15.9" customHeight="1" x14ac:dyDescent="0.25">
      <c r="A9" s="42" t="s">
        <v>366</v>
      </c>
      <c r="B9" s="190">
        <v>8296199.6561700003</v>
      </c>
      <c r="C9" s="190">
        <v>3816377.1237599999</v>
      </c>
      <c r="D9" s="190">
        <v>3355463.0836899988</v>
      </c>
      <c r="E9" s="180">
        <v>-0.12077266609749926</v>
      </c>
      <c r="F9" s="180">
        <v>0.4674473213866292</v>
      </c>
      <c r="G9" s="220"/>
      <c r="H9" s="223"/>
      <c r="I9" s="223"/>
      <c r="J9" s="223"/>
      <c r="K9" s="223"/>
      <c r="L9" s="223"/>
      <c r="M9" s="223"/>
      <c r="N9" s="223"/>
      <c r="O9" s="223"/>
      <c r="P9" s="223"/>
      <c r="Q9" s="223"/>
      <c r="R9" s="120"/>
    </row>
    <row r="10" spans="1:18" s="2" customFormat="1" ht="15.9" customHeight="1" x14ac:dyDescent="0.25">
      <c r="A10" s="42" t="s">
        <v>144</v>
      </c>
      <c r="B10" s="190">
        <v>3228852.6073799999</v>
      </c>
      <c r="C10" s="190">
        <v>1244829.8238999997</v>
      </c>
      <c r="D10" s="190">
        <v>1032498.78913</v>
      </c>
      <c r="E10" s="180">
        <v>-0.17057033073386318</v>
      </c>
      <c r="F10" s="180">
        <v>0.14383671680363097</v>
      </c>
      <c r="G10" s="220"/>
      <c r="H10" s="223"/>
      <c r="I10" s="223"/>
      <c r="J10" s="223"/>
      <c r="K10" s="223"/>
      <c r="L10" s="223"/>
      <c r="M10" s="223"/>
      <c r="N10" s="223"/>
      <c r="O10" s="223"/>
      <c r="P10" s="223"/>
      <c r="Q10" s="223"/>
      <c r="R10" s="120"/>
    </row>
    <row r="11" spans="1:18" s="2" customFormat="1" ht="15.9" customHeight="1" x14ac:dyDescent="0.25">
      <c r="A11" s="42" t="s">
        <v>95</v>
      </c>
      <c r="B11" s="190">
        <v>1580537.9372700006</v>
      </c>
      <c r="C11" s="190">
        <v>503278.00485999987</v>
      </c>
      <c r="D11" s="190">
        <v>486189.74794000009</v>
      </c>
      <c r="E11" s="180">
        <v>-3.3953911665091208E-2</v>
      </c>
      <c r="F11" s="180">
        <v>6.7730769104533559E-2</v>
      </c>
      <c r="G11" s="220"/>
      <c r="H11" s="223"/>
      <c r="I11" s="223"/>
      <c r="J11" s="223"/>
      <c r="K11" s="223"/>
      <c r="L11" s="223"/>
      <c r="M11" s="223"/>
      <c r="N11" s="223"/>
      <c r="O11" s="223"/>
      <c r="P11" s="223"/>
      <c r="Q11" s="223"/>
      <c r="R11" s="120"/>
    </row>
    <row r="12" spans="1:18" s="2" customFormat="1" ht="15.9" customHeight="1" x14ac:dyDescent="0.25">
      <c r="A12" s="42" t="s">
        <v>367</v>
      </c>
      <c r="B12" s="190">
        <v>1894328.7668399999</v>
      </c>
      <c r="C12" s="190">
        <v>524753.41047</v>
      </c>
      <c r="D12" s="190">
        <v>589693.75249999994</v>
      </c>
      <c r="E12" s="180">
        <v>0.12375401614224013</v>
      </c>
      <c r="F12" s="180">
        <v>8.2149842859073285E-2</v>
      </c>
      <c r="G12" s="220"/>
      <c r="H12" s="223"/>
      <c r="I12" s="223"/>
      <c r="J12" s="223"/>
      <c r="K12" s="223"/>
      <c r="L12" s="223"/>
      <c r="M12" s="223"/>
      <c r="N12" s="223"/>
      <c r="O12" s="223"/>
      <c r="P12" s="223"/>
      <c r="Q12" s="223"/>
      <c r="R12" s="120"/>
    </row>
    <row r="13" spans="1:18" s="2" customFormat="1" ht="15.9" customHeight="1" x14ac:dyDescent="0.25">
      <c r="A13" s="42" t="s">
        <v>141</v>
      </c>
      <c r="B13" s="190">
        <v>1163862.8598799999</v>
      </c>
      <c r="C13" s="190">
        <v>407411.74865999998</v>
      </c>
      <c r="D13" s="190">
        <v>335017.05529000005</v>
      </c>
      <c r="E13" s="180">
        <v>-0.17769417207066351</v>
      </c>
      <c r="F13" s="180">
        <v>4.6671002245666442E-2</v>
      </c>
      <c r="G13" s="220"/>
      <c r="H13" s="223"/>
      <c r="I13" s="223"/>
      <c r="J13" s="223"/>
      <c r="K13" s="223"/>
      <c r="L13" s="223"/>
      <c r="M13" s="223"/>
      <c r="N13" s="223"/>
      <c r="O13" s="223"/>
      <c r="P13" s="223"/>
      <c r="Q13" s="223"/>
      <c r="R13" s="120"/>
    </row>
    <row r="14" spans="1:18" s="2" customFormat="1" ht="15.9" customHeight="1" x14ac:dyDescent="0.25">
      <c r="A14" s="42" t="s">
        <v>140</v>
      </c>
      <c r="B14" s="190">
        <v>1348084.1047700003</v>
      </c>
      <c r="C14" s="190">
        <v>455505.98139999999</v>
      </c>
      <c r="D14" s="190">
        <v>428674.51135000004</v>
      </c>
      <c r="E14" s="180">
        <v>-5.8904758983698291E-2</v>
      </c>
      <c r="F14" s="180">
        <v>5.9718359904266632E-2</v>
      </c>
      <c r="G14" s="220"/>
      <c r="H14" s="223"/>
      <c r="I14" s="223"/>
      <c r="J14" s="223"/>
      <c r="K14" s="223"/>
      <c r="L14" s="223"/>
      <c r="M14" s="223"/>
      <c r="N14" s="223"/>
      <c r="O14" s="223"/>
      <c r="P14" s="223"/>
      <c r="Q14" s="223"/>
      <c r="R14" s="120"/>
    </row>
    <row r="15" spans="1:18" s="2" customFormat="1" ht="15.9" customHeight="1" x14ac:dyDescent="0.25">
      <c r="A15" s="42" t="s">
        <v>368</v>
      </c>
      <c r="B15" s="190">
        <v>752746.02804000024</v>
      </c>
      <c r="C15" s="190">
        <v>250550.33916000003</v>
      </c>
      <c r="D15" s="190">
        <v>207837.68545999998</v>
      </c>
      <c r="E15" s="180">
        <v>-0.17047533778321489</v>
      </c>
      <c r="F15" s="180">
        <v>2.8953729165941095E-2</v>
      </c>
      <c r="G15" s="220"/>
      <c r="H15" s="223"/>
      <c r="I15" s="223"/>
      <c r="J15" s="223"/>
      <c r="K15" s="223"/>
      <c r="L15" s="223"/>
      <c r="M15" s="223"/>
      <c r="N15" s="223"/>
      <c r="O15" s="223"/>
      <c r="P15" s="223"/>
      <c r="Q15" s="223"/>
      <c r="R15" s="120"/>
    </row>
    <row r="16" spans="1:18" s="2" customFormat="1" ht="15.9" customHeight="1" x14ac:dyDescent="0.25">
      <c r="A16" s="42" t="s">
        <v>369</v>
      </c>
      <c r="B16" s="190">
        <v>143374.17253000001</v>
      </c>
      <c r="C16" s="190">
        <v>55004.52418</v>
      </c>
      <c r="D16" s="190">
        <v>58879.430320000007</v>
      </c>
      <c r="E16" s="180">
        <v>7.0447044088946864E-2</v>
      </c>
      <c r="F16" s="180">
        <v>8.2024541177748971E-3</v>
      </c>
      <c r="G16" s="220"/>
      <c r="H16" s="223"/>
      <c r="I16" s="223"/>
      <c r="J16" s="223"/>
      <c r="K16" s="223"/>
      <c r="L16" s="223"/>
      <c r="M16" s="223"/>
      <c r="N16" s="223"/>
      <c r="O16" s="223"/>
      <c r="P16" s="223"/>
      <c r="Q16" s="223"/>
      <c r="R16" s="120"/>
    </row>
    <row r="17" spans="1:21" s="2" customFormat="1" ht="15.9" customHeight="1" x14ac:dyDescent="0.25">
      <c r="A17" s="42" t="s">
        <v>148</v>
      </c>
      <c r="B17" s="190">
        <v>360943.88185000012</v>
      </c>
      <c r="C17" s="190">
        <v>133019.53769000003</v>
      </c>
      <c r="D17" s="190">
        <v>140233.14847000004</v>
      </c>
      <c r="E17" s="180">
        <v>5.4229708697463908E-2</v>
      </c>
      <c r="F17" s="180">
        <v>1.9535786264657091E-2</v>
      </c>
      <c r="G17" s="220"/>
      <c r="H17" s="223"/>
      <c r="I17" s="223"/>
      <c r="J17" s="223"/>
      <c r="K17" s="223"/>
      <c r="L17" s="223"/>
      <c r="M17" s="223"/>
      <c r="N17" s="223"/>
      <c r="O17" s="223"/>
      <c r="P17" s="223"/>
      <c r="Q17" s="223"/>
      <c r="R17" s="120"/>
    </row>
    <row r="18" spans="1:21" s="2" customFormat="1" ht="15.9" customHeight="1" x14ac:dyDescent="0.25">
      <c r="A18" s="42" t="s">
        <v>97</v>
      </c>
      <c r="B18" s="190">
        <v>315479.70775999996</v>
      </c>
      <c r="C18" s="190">
        <v>93435.837440000018</v>
      </c>
      <c r="D18" s="190">
        <v>104146.66269</v>
      </c>
      <c r="E18" s="180">
        <v>0.1146329453822037</v>
      </c>
      <c r="F18" s="180">
        <v>1.4508602029458351E-2</v>
      </c>
      <c r="G18" s="220"/>
      <c r="H18" s="223"/>
      <c r="I18" s="223"/>
      <c r="J18" s="223"/>
      <c r="K18" s="223"/>
      <c r="L18" s="223"/>
      <c r="M18" s="223"/>
      <c r="N18" s="223"/>
      <c r="O18" s="223"/>
      <c r="P18" s="223"/>
      <c r="Q18" s="223"/>
      <c r="R18" s="120"/>
    </row>
    <row r="19" spans="1:21" s="2" customFormat="1" ht="15.9" customHeight="1" x14ac:dyDescent="0.25">
      <c r="A19" s="42" t="s">
        <v>370</v>
      </c>
      <c r="B19" s="190">
        <v>347656.72322000016</v>
      </c>
      <c r="C19" s="190">
        <v>114522.54262000004</v>
      </c>
      <c r="D19" s="190">
        <v>92887.495810000008</v>
      </c>
      <c r="E19" s="180">
        <v>-0.18891518049671485</v>
      </c>
      <c r="F19" s="180">
        <v>1.2940095010357649E-2</v>
      </c>
      <c r="G19" s="220"/>
      <c r="H19" s="223"/>
      <c r="I19" s="223"/>
      <c r="J19" s="223"/>
      <c r="K19" s="223"/>
      <c r="L19" s="223"/>
      <c r="M19" s="223"/>
      <c r="N19" s="223"/>
      <c r="O19" s="223"/>
      <c r="P19" s="223"/>
      <c r="Q19" s="223"/>
      <c r="R19" s="120"/>
    </row>
    <row r="20" spans="1:21" s="2" customFormat="1" ht="15.9" customHeight="1" x14ac:dyDescent="0.25">
      <c r="A20" s="42" t="s">
        <v>371</v>
      </c>
      <c r="B20" s="190">
        <v>75721.061740000019</v>
      </c>
      <c r="C20" s="190">
        <v>49015.074559999994</v>
      </c>
      <c r="D20" s="190">
        <v>49477.7402</v>
      </c>
      <c r="E20" s="180">
        <v>9.4392519883581549E-3</v>
      </c>
      <c r="F20" s="180">
        <v>6.8927109456735402E-3</v>
      </c>
      <c r="G20" s="220"/>
      <c r="H20" s="223"/>
      <c r="I20" s="223"/>
      <c r="J20" s="223"/>
      <c r="K20" s="223"/>
      <c r="L20" s="223"/>
      <c r="M20" s="223"/>
      <c r="N20" s="223"/>
      <c r="O20" s="223"/>
      <c r="P20" s="223"/>
      <c r="Q20" s="223"/>
      <c r="R20" s="120"/>
    </row>
    <row r="21" spans="1:21" s="2" customFormat="1" ht="15.9" customHeight="1" x14ac:dyDescent="0.25">
      <c r="A21" s="42" t="s">
        <v>413</v>
      </c>
      <c r="B21" s="190">
        <v>109329.56877</v>
      </c>
      <c r="C21" s="190">
        <v>15641.56935</v>
      </c>
      <c r="D21" s="190">
        <v>18858.019040000003</v>
      </c>
      <c r="E21" s="180">
        <v>0.20563471720949811</v>
      </c>
      <c r="F21" s="180">
        <v>2.6270980389425311E-3</v>
      </c>
      <c r="G21" s="220"/>
      <c r="H21" s="223"/>
      <c r="I21" s="223"/>
      <c r="J21" s="223"/>
      <c r="K21" s="223"/>
      <c r="L21" s="223"/>
      <c r="M21" s="223"/>
      <c r="N21" s="223"/>
      <c r="O21" s="223"/>
      <c r="P21" s="223"/>
      <c r="Q21" s="223"/>
      <c r="R21" s="120"/>
    </row>
    <row r="22" spans="1:21" s="2" customFormat="1" ht="15.9" customHeight="1" x14ac:dyDescent="0.25">
      <c r="A22" s="205" t="s">
        <v>354</v>
      </c>
      <c r="B22" s="191">
        <v>21420.32285</v>
      </c>
      <c r="C22" s="191">
        <v>6857.3902400000015</v>
      </c>
      <c r="D22" s="191">
        <v>5687.3752800000011</v>
      </c>
      <c r="E22" s="181">
        <v>-0.17062102622877706</v>
      </c>
      <c r="F22" s="181">
        <v>7.9230445218694768E-4</v>
      </c>
      <c r="G22" s="220"/>
      <c r="H22" s="223"/>
      <c r="I22" s="223"/>
      <c r="J22" s="223"/>
      <c r="K22" s="223"/>
      <c r="L22" s="223"/>
      <c r="M22" s="223"/>
      <c r="N22" s="223"/>
      <c r="O22" s="223"/>
      <c r="P22" s="223"/>
      <c r="Q22" s="223"/>
      <c r="R22" s="120"/>
    </row>
    <row r="23" spans="1:21" s="2" customFormat="1" ht="15.9" customHeight="1" x14ac:dyDescent="0.25">
      <c r="A23" s="27" t="s">
        <v>176</v>
      </c>
      <c r="B23" s="220"/>
      <c r="C23" s="220"/>
      <c r="D23" s="220"/>
      <c r="E23" s="220"/>
      <c r="F23" s="220"/>
      <c r="G23" s="220"/>
      <c r="H23" s="223"/>
      <c r="I23" s="223"/>
      <c r="J23" s="223"/>
      <c r="K23" s="223"/>
      <c r="L23" s="223"/>
      <c r="M23" s="223"/>
      <c r="N23" s="223"/>
      <c r="O23" s="223"/>
      <c r="P23" s="223"/>
      <c r="Q23" s="223"/>
      <c r="R23" s="120"/>
    </row>
    <row r="24" spans="1:21" s="2" customFormat="1" ht="15.9" customHeight="1" x14ac:dyDescent="0.25">
      <c r="A24" s="220"/>
      <c r="B24" s="220"/>
      <c r="C24" s="220"/>
      <c r="D24" s="220"/>
      <c r="E24" s="220"/>
      <c r="F24" s="220"/>
      <c r="G24" s="220"/>
      <c r="H24" s="223"/>
      <c r="I24" s="223"/>
      <c r="J24" s="223"/>
      <c r="K24" s="223"/>
      <c r="L24" s="223"/>
      <c r="M24" s="223"/>
      <c r="N24" s="223"/>
      <c r="O24" s="223"/>
      <c r="P24" s="223"/>
      <c r="Q24" s="223"/>
      <c r="R24" s="120"/>
    </row>
    <row r="25" spans="1:21" s="2" customFormat="1" ht="13" x14ac:dyDescent="0.3">
      <c r="A25" s="91" t="s">
        <v>23</v>
      </c>
      <c r="B25" s="92" t="s">
        <v>94</v>
      </c>
      <c r="C25" s="92">
        <v>2025</v>
      </c>
      <c r="D25" s="260" t="s">
        <v>423</v>
      </c>
      <c r="E25" s="260"/>
      <c r="F25" s="222" t="s">
        <v>105</v>
      </c>
      <c r="G25" s="222" t="s">
        <v>25</v>
      </c>
      <c r="H25" s="223"/>
      <c r="I25" s="223"/>
      <c r="J25" s="223"/>
      <c r="K25" s="223"/>
      <c r="L25" s="223"/>
      <c r="M25" s="223"/>
      <c r="N25" s="223"/>
      <c r="O25" s="223"/>
      <c r="P25" s="223"/>
      <c r="Q25" s="223"/>
      <c r="R25" s="86"/>
    </row>
    <row r="26" spans="1:21" s="2" customFormat="1" ht="13" x14ac:dyDescent="0.3">
      <c r="A26" s="15"/>
      <c r="B26" s="15"/>
      <c r="C26" s="15"/>
      <c r="D26" s="14">
        <v>2025</v>
      </c>
      <c r="E26" s="14">
        <v>2026</v>
      </c>
      <c r="F26" s="15">
        <v>2026</v>
      </c>
      <c r="G26" s="29">
        <v>2026</v>
      </c>
      <c r="H26" s="223"/>
      <c r="I26" s="223"/>
      <c r="J26" s="223"/>
      <c r="K26" s="223"/>
      <c r="L26" s="223"/>
      <c r="M26" s="223"/>
      <c r="N26" s="223"/>
      <c r="O26" s="223"/>
      <c r="P26" s="223"/>
      <c r="Q26" s="223"/>
      <c r="R26" s="86"/>
    </row>
    <row r="27" spans="1:21" customFormat="1" x14ac:dyDescent="0.25">
      <c r="A27" s="258" t="s">
        <v>156</v>
      </c>
      <c r="B27" s="131" t="s">
        <v>137</v>
      </c>
      <c r="C27" s="72">
        <v>761.44169000000011</v>
      </c>
      <c r="D27" s="72">
        <v>297.69154000000003</v>
      </c>
      <c r="E27" s="72">
        <v>454.42627000000005</v>
      </c>
      <c r="F27" s="144">
        <v>1.3542877947572826E-4</v>
      </c>
      <c r="G27" s="49">
        <v>0.20878509349215757</v>
      </c>
      <c r="H27" s="223"/>
      <c r="I27" s="223"/>
      <c r="J27" s="223"/>
      <c r="K27" s="223"/>
      <c r="L27" s="223"/>
      <c r="M27" s="223"/>
      <c r="N27" s="223"/>
      <c r="O27" s="223"/>
      <c r="P27" s="223"/>
      <c r="Q27" s="223"/>
      <c r="R27" s="87"/>
      <c r="S27" s="39"/>
      <c r="T27" s="223"/>
      <c r="U27" s="39"/>
    </row>
    <row r="28" spans="1:21" customFormat="1" x14ac:dyDescent="0.25">
      <c r="A28" s="256"/>
      <c r="B28" s="131" t="s">
        <v>211</v>
      </c>
      <c r="C28" s="72">
        <v>1722.4470700000004</v>
      </c>
      <c r="D28" s="72">
        <v>967.23202000000003</v>
      </c>
      <c r="E28" s="72">
        <v>429.55240000000003</v>
      </c>
      <c r="F28" s="144">
        <v>3.0631302561954098E-3</v>
      </c>
      <c r="G28" s="49">
        <v>0.197356851736984</v>
      </c>
      <c r="H28" s="223"/>
      <c r="I28" s="223"/>
      <c r="J28" s="223"/>
      <c r="K28" s="223"/>
      <c r="L28" s="223"/>
      <c r="M28" s="223"/>
      <c r="N28" s="223"/>
      <c r="O28" s="223"/>
      <c r="P28" s="223"/>
      <c r="Q28" s="223"/>
      <c r="R28" s="87"/>
      <c r="S28" s="39"/>
      <c r="T28" s="223"/>
      <c r="U28" s="39"/>
    </row>
    <row r="29" spans="1:21" customFormat="1" x14ac:dyDescent="0.25">
      <c r="A29" s="256"/>
      <c r="B29" s="131" t="s">
        <v>95</v>
      </c>
      <c r="C29" s="72">
        <v>315.49365</v>
      </c>
      <c r="D29" s="72">
        <v>43.309170000000002</v>
      </c>
      <c r="E29" s="72">
        <v>409.83800000000002</v>
      </c>
      <c r="F29" s="144">
        <v>8.4295895118417319E-4</v>
      </c>
      <c r="G29" s="49">
        <v>0.18829911648074146</v>
      </c>
      <c r="H29" s="223"/>
      <c r="I29" s="223"/>
      <c r="J29" s="223"/>
      <c r="K29" s="223"/>
      <c r="L29" s="223"/>
      <c r="M29" s="223"/>
      <c r="N29" s="223"/>
      <c r="O29" s="223"/>
      <c r="P29" s="223"/>
      <c r="Q29" s="223"/>
      <c r="R29" s="87"/>
      <c r="S29" s="39"/>
      <c r="T29" s="223"/>
      <c r="U29" s="39"/>
    </row>
    <row r="30" spans="1:21" customFormat="1" x14ac:dyDescent="0.25">
      <c r="A30" s="256"/>
      <c r="B30" s="131" t="s">
        <v>141</v>
      </c>
      <c r="C30" s="72">
        <v>7914.0276000000013</v>
      </c>
      <c r="D30" s="72">
        <v>386.7457</v>
      </c>
      <c r="E30" s="72">
        <v>407.43219000000005</v>
      </c>
      <c r="F30" s="144">
        <v>1.216153576561395E-3</v>
      </c>
      <c r="G30" s="49">
        <v>0.18719377266825815</v>
      </c>
      <c r="H30" s="223"/>
      <c r="I30" s="223"/>
      <c r="J30" s="223"/>
      <c r="K30" s="223"/>
      <c r="L30" s="223"/>
      <c r="M30" s="223"/>
      <c r="N30" s="223"/>
      <c r="O30" s="223"/>
      <c r="P30" s="223"/>
      <c r="Q30" s="223"/>
      <c r="R30" s="87"/>
      <c r="S30" s="39"/>
      <c r="T30" s="223"/>
      <c r="U30" s="39"/>
    </row>
    <row r="31" spans="1:21" customFormat="1" x14ac:dyDescent="0.25">
      <c r="A31" s="256"/>
      <c r="B31" s="2" t="s">
        <v>91</v>
      </c>
      <c r="C31" s="72">
        <v>13589.168739999999</v>
      </c>
      <c r="D31" s="72">
        <v>1115.69517</v>
      </c>
      <c r="E31" s="72">
        <v>475.27754999999979</v>
      </c>
      <c r="F31" s="145"/>
      <c r="G31" s="49">
        <v>0.21836516562185881</v>
      </c>
      <c r="H31" s="223"/>
      <c r="I31" s="223"/>
      <c r="J31" s="223"/>
      <c r="K31" s="223"/>
      <c r="L31" s="223"/>
      <c r="M31" s="223"/>
      <c r="N31" s="223"/>
      <c r="O31" s="223"/>
      <c r="P31" s="223"/>
      <c r="Q31" s="223"/>
      <c r="R31" s="87"/>
      <c r="S31" s="39"/>
      <c r="T31" s="223"/>
      <c r="U31" s="39"/>
    </row>
    <row r="32" spans="1:21" s="1" customFormat="1" ht="13" x14ac:dyDescent="0.3">
      <c r="A32" s="256"/>
      <c r="B32" s="31" t="s">
        <v>93</v>
      </c>
      <c r="C32" s="69">
        <v>24302.578750000001</v>
      </c>
      <c r="D32" s="69">
        <v>2810.6736000000001</v>
      </c>
      <c r="E32" s="69">
        <v>2176.5264099999999</v>
      </c>
      <c r="F32" s="146"/>
      <c r="G32" s="48">
        <v>1</v>
      </c>
      <c r="H32" s="223"/>
      <c r="I32" s="223"/>
      <c r="J32" s="223"/>
      <c r="K32" s="223"/>
      <c r="L32" s="223"/>
      <c r="M32" s="223"/>
      <c r="N32" s="223"/>
      <c r="O32" s="223"/>
      <c r="P32" s="223"/>
      <c r="Q32" s="223"/>
      <c r="R32" s="88"/>
    </row>
    <row r="33" spans="1:21" customFormat="1" x14ac:dyDescent="0.25">
      <c r="A33" s="258" t="s">
        <v>150</v>
      </c>
      <c r="B33" s="2" t="s">
        <v>139</v>
      </c>
      <c r="C33" s="142">
        <v>1392.79576</v>
      </c>
      <c r="D33" s="142">
        <v>379.14644000000004</v>
      </c>
      <c r="E33" s="142">
        <v>686.40857000000005</v>
      </c>
      <c r="F33" s="147">
        <v>5.3126700969963955E-3</v>
      </c>
      <c r="G33" s="49">
        <v>0.37367461354421388</v>
      </c>
      <c r="H33" s="223"/>
      <c r="I33" s="223"/>
      <c r="J33" s="223"/>
      <c r="K33" s="223"/>
      <c r="L33" s="223"/>
      <c r="M33" s="223"/>
      <c r="N33" s="223"/>
      <c r="O33" s="223"/>
      <c r="P33" s="223"/>
      <c r="Q33" s="223"/>
      <c r="R33" s="87"/>
      <c r="S33" s="39"/>
      <c r="T33" s="223"/>
      <c r="U33" s="39"/>
    </row>
    <row r="34" spans="1:21" customFormat="1" x14ac:dyDescent="0.25">
      <c r="A34" s="256"/>
      <c r="B34" s="2" t="s">
        <v>95</v>
      </c>
      <c r="C34" s="142">
        <v>824.30212999999992</v>
      </c>
      <c r="D34" s="142">
        <v>632.39467999999988</v>
      </c>
      <c r="E34" s="142">
        <v>466.23570000000001</v>
      </c>
      <c r="F34" s="147">
        <v>9.5895831200771729E-4</v>
      </c>
      <c r="G34" s="49">
        <v>0.25381449566985453</v>
      </c>
      <c r="H34" s="223"/>
      <c r="I34" s="223"/>
      <c r="J34" s="223"/>
      <c r="K34" s="223"/>
      <c r="L34" s="223"/>
      <c r="M34" s="223"/>
      <c r="N34" s="223"/>
      <c r="O34" s="223"/>
      <c r="P34" s="223"/>
      <c r="Q34" s="223"/>
      <c r="R34" s="87"/>
      <c r="S34" s="39"/>
      <c r="T34" s="223"/>
      <c r="U34" s="39"/>
    </row>
    <row r="35" spans="1:21" customFormat="1" x14ac:dyDescent="0.25">
      <c r="A35" s="256"/>
      <c r="B35" s="2" t="s">
        <v>96</v>
      </c>
      <c r="C35" s="142">
        <v>0</v>
      </c>
      <c r="D35" s="142">
        <v>0</v>
      </c>
      <c r="E35" s="142">
        <v>27.436499999999999</v>
      </c>
      <c r="F35" s="147">
        <v>5.8725577879287206E-4</v>
      </c>
      <c r="G35" s="49">
        <v>1.4936182301024916E-2</v>
      </c>
      <c r="H35" s="223"/>
      <c r="I35" s="223"/>
      <c r="J35" s="223"/>
      <c r="K35" s="223"/>
      <c r="L35" s="223"/>
      <c r="M35" s="223"/>
      <c r="N35" s="223"/>
      <c r="O35" s="223"/>
      <c r="P35" s="223"/>
      <c r="Q35" s="223"/>
      <c r="R35" s="87"/>
      <c r="S35" s="39"/>
      <c r="T35" s="223"/>
      <c r="U35" s="39"/>
    </row>
    <row r="36" spans="1:21" customFormat="1" x14ac:dyDescent="0.25">
      <c r="A36" s="256"/>
      <c r="B36" s="2" t="s">
        <v>181</v>
      </c>
      <c r="C36" s="142">
        <v>0</v>
      </c>
      <c r="D36" s="142">
        <v>0</v>
      </c>
      <c r="E36" s="142">
        <v>0</v>
      </c>
      <c r="F36" s="147">
        <v>0</v>
      </c>
      <c r="G36" s="49">
        <v>0</v>
      </c>
      <c r="H36" s="223"/>
      <c r="I36" s="223"/>
      <c r="J36" s="223"/>
      <c r="K36" s="223"/>
      <c r="L36" s="223"/>
      <c r="M36" s="223"/>
      <c r="N36" s="223"/>
      <c r="O36" s="223"/>
      <c r="P36" s="223"/>
      <c r="Q36" s="223"/>
      <c r="R36" s="87"/>
      <c r="S36" s="39"/>
      <c r="T36" s="223"/>
      <c r="U36" s="39"/>
    </row>
    <row r="37" spans="1:21" customFormat="1" x14ac:dyDescent="0.25">
      <c r="A37" s="256"/>
      <c r="B37" s="2" t="s">
        <v>146</v>
      </c>
      <c r="C37" s="142">
        <v>0</v>
      </c>
      <c r="D37" s="142">
        <v>0</v>
      </c>
      <c r="E37" s="142">
        <v>0</v>
      </c>
      <c r="F37" s="147">
        <v>0</v>
      </c>
      <c r="G37" s="49">
        <v>0</v>
      </c>
      <c r="H37" s="223"/>
      <c r="I37" s="223"/>
      <c r="J37" s="223"/>
      <c r="K37" s="223"/>
      <c r="L37" s="223"/>
      <c r="M37" s="223"/>
      <c r="N37" s="223"/>
      <c r="O37" s="223"/>
      <c r="P37" s="223"/>
      <c r="Q37" s="223"/>
      <c r="R37" s="87"/>
      <c r="S37" s="39"/>
      <c r="T37" s="223"/>
      <c r="U37" s="39"/>
    </row>
    <row r="38" spans="1:21" customFormat="1" x14ac:dyDescent="0.25">
      <c r="A38" s="256"/>
      <c r="B38" s="2" t="s">
        <v>145</v>
      </c>
      <c r="C38" s="142">
        <v>0</v>
      </c>
      <c r="D38" s="142">
        <v>0</v>
      </c>
      <c r="E38" s="142">
        <v>0</v>
      </c>
      <c r="F38" s="147">
        <v>0</v>
      </c>
      <c r="G38" s="121">
        <v>0</v>
      </c>
      <c r="H38" s="223"/>
      <c r="I38" s="223"/>
      <c r="J38" s="223"/>
      <c r="K38" s="223"/>
      <c r="L38" s="223"/>
      <c r="M38" s="223"/>
      <c r="N38" s="223"/>
      <c r="O38" s="223"/>
      <c r="P38" s="223"/>
      <c r="Q38" s="223"/>
      <c r="R38" s="87"/>
      <c r="S38" s="39"/>
      <c r="T38" s="223"/>
      <c r="U38" s="39"/>
    </row>
    <row r="39" spans="1:21" customFormat="1" x14ac:dyDescent="0.25">
      <c r="A39" s="256"/>
      <c r="B39" s="223" t="s">
        <v>91</v>
      </c>
      <c r="C39" s="72">
        <v>3173.0198199999995</v>
      </c>
      <c r="D39" s="72">
        <v>1711.5176500000007</v>
      </c>
      <c r="E39" s="72">
        <v>656.83440999999993</v>
      </c>
      <c r="F39" s="148"/>
      <c r="G39" s="49">
        <v>0.35757470848490669</v>
      </c>
      <c r="H39" s="223"/>
      <c r="I39" s="223"/>
      <c r="J39" s="223"/>
      <c r="K39" s="223"/>
      <c r="L39" s="223"/>
      <c r="M39" s="223"/>
      <c r="N39" s="223"/>
      <c r="O39" s="223"/>
      <c r="P39" s="223"/>
      <c r="Q39" s="223"/>
      <c r="R39" s="87"/>
      <c r="S39" s="223"/>
      <c r="T39" s="223"/>
      <c r="U39" s="223"/>
    </row>
    <row r="40" spans="1:21" s="1" customFormat="1" ht="13" x14ac:dyDescent="0.3">
      <c r="A40" s="264"/>
      <c r="B40" s="31" t="s">
        <v>93</v>
      </c>
      <c r="C40" s="69">
        <v>5390.1177099999995</v>
      </c>
      <c r="D40" s="69">
        <v>2723.0587700000005</v>
      </c>
      <c r="E40" s="69">
        <v>1836.91518</v>
      </c>
      <c r="F40" s="146"/>
      <c r="G40" s="48">
        <v>1</v>
      </c>
      <c r="H40" s="223"/>
      <c r="I40" s="223"/>
      <c r="J40" s="223"/>
      <c r="K40" s="223"/>
      <c r="L40" s="223"/>
      <c r="M40" s="223"/>
      <c r="N40" s="223"/>
      <c r="O40" s="223"/>
      <c r="P40" s="223"/>
      <c r="Q40" s="223"/>
      <c r="R40" s="88"/>
    </row>
    <row r="41" spans="1:21" customFormat="1" x14ac:dyDescent="0.25">
      <c r="A41" s="258" t="s">
        <v>151</v>
      </c>
      <c r="B41" s="2" t="s">
        <v>95</v>
      </c>
      <c r="C41" s="142">
        <v>359.55195000000003</v>
      </c>
      <c r="D41" s="142">
        <v>87.124570000000006</v>
      </c>
      <c r="E41" s="142">
        <v>1382.3769</v>
      </c>
      <c r="F41" s="147">
        <v>2.8432868151933902E-3</v>
      </c>
      <c r="G41" s="49">
        <v>0.64947957629563469</v>
      </c>
      <c r="H41" s="223"/>
      <c r="I41" s="223"/>
      <c r="J41" s="223"/>
      <c r="K41" s="223"/>
      <c r="L41" s="223"/>
      <c r="M41" s="223"/>
      <c r="N41" s="223"/>
      <c r="O41" s="223"/>
      <c r="P41" s="223"/>
      <c r="Q41" s="223"/>
      <c r="R41" s="87"/>
      <c r="S41" s="223"/>
      <c r="T41" s="223"/>
      <c r="U41" s="223"/>
    </row>
    <row r="42" spans="1:21" customFormat="1" x14ac:dyDescent="0.25">
      <c r="A42" s="256"/>
      <c r="B42" s="2" t="s">
        <v>137</v>
      </c>
      <c r="C42" s="142">
        <v>2088.2205000000004</v>
      </c>
      <c r="D42" s="142">
        <v>821.41637000000003</v>
      </c>
      <c r="E42" s="142">
        <v>682.73243000000002</v>
      </c>
      <c r="F42" s="147">
        <v>2.0346891411757092E-4</v>
      </c>
      <c r="G42" s="49">
        <v>0.3207669119468714</v>
      </c>
      <c r="H42" s="223"/>
      <c r="I42" s="223"/>
      <c r="J42" s="223"/>
      <c r="K42" s="223"/>
      <c r="L42" s="223"/>
      <c r="M42" s="223"/>
      <c r="N42" s="223"/>
      <c r="O42" s="223"/>
      <c r="P42" s="223"/>
      <c r="Q42" s="223"/>
      <c r="R42" s="87"/>
      <c r="S42" s="223"/>
      <c r="T42" s="223"/>
      <c r="U42" s="223"/>
    </row>
    <row r="43" spans="1:21" customFormat="1" x14ac:dyDescent="0.25">
      <c r="A43" s="256"/>
      <c r="B43" s="2" t="s">
        <v>370</v>
      </c>
      <c r="C43" s="142">
        <v>0</v>
      </c>
      <c r="D43" s="142">
        <v>0</v>
      </c>
      <c r="E43" s="142">
        <v>60.960140000000003</v>
      </c>
      <c r="F43" s="147">
        <v>5.5967429264525419E-4</v>
      </c>
      <c r="G43" s="49">
        <v>2.8640789569127328E-2</v>
      </c>
      <c r="H43" s="223"/>
      <c r="I43" s="223"/>
      <c r="J43" s="223"/>
      <c r="K43" s="223"/>
      <c r="L43" s="223"/>
      <c r="M43" s="223"/>
      <c r="N43" s="223"/>
      <c r="O43" s="223"/>
      <c r="P43" s="223"/>
      <c r="Q43" s="223"/>
      <c r="R43" s="87"/>
      <c r="S43" s="223"/>
      <c r="T43" s="223"/>
      <c r="U43" s="223"/>
    </row>
    <row r="44" spans="1:21" customFormat="1" x14ac:dyDescent="0.25">
      <c r="A44" s="256"/>
      <c r="B44" s="2" t="s">
        <v>141</v>
      </c>
      <c r="C44" s="142">
        <v>47.74</v>
      </c>
      <c r="D44" s="142">
        <v>47.74</v>
      </c>
      <c r="E44" s="142">
        <v>2.36836</v>
      </c>
      <c r="F44" s="147">
        <v>7.0693714322988207E-6</v>
      </c>
      <c r="G44" s="49">
        <v>1.1127221883666671E-3</v>
      </c>
      <c r="H44" s="223"/>
      <c r="I44" s="223"/>
      <c r="J44" s="223"/>
      <c r="K44" s="223"/>
      <c r="L44" s="223"/>
      <c r="M44" s="223"/>
      <c r="N44" s="223"/>
      <c r="O44" s="223"/>
      <c r="P44" s="223"/>
      <c r="Q44" s="223"/>
      <c r="R44" s="87"/>
      <c r="S44" s="223"/>
      <c r="T44" s="223"/>
      <c r="U44" s="223"/>
    </row>
    <row r="45" spans="1:21" customFormat="1" x14ac:dyDescent="0.25">
      <c r="A45" s="256"/>
      <c r="B45" s="2" t="s">
        <v>181</v>
      </c>
      <c r="C45" s="142">
        <v>0</v>
      </c>
      <c r="D45" s="142">
        <v>0</v>
      </c>
      <c r="E45" s="142">
        <v>0</v>
      </c>
      <c r="F45" s="147">
        <v>0</v>
      </c>
      <c r="G45" s="49">
        <v>0</v>
      </c>
      <c r="H45" s="223"/>
      <c r="I45" s="223"/>
      <c r="J45" s="223"/>
      <c r="K45" s="223"/>
      <c r="L45" s="223"/>
      <c r="M45" s="223"/>
      <c r="N45" s="223"/>
      <c r="O45" s="223"/>
      <c r="P45" s="223"/>
      <c r="Q45" s="223"/>
      <c r="R45" s="87"/>
      <c r="S45" s="223"/>
      <c r="T45" s="223"/>
      <c r="U45" s="223"/>
    </row>
    <row r="46" spans="1:21" customFormat="1" x14ac:dyDescent="0.25">
      <c r="A46" s="256"/>
      <c r="B46" s="2" t="s">
        <v>146</v>
      </c>
      <c r="C46" s="142">
        <v>0</v>
      </c>
      <c r="D46" s="142">
        <v>0</v>
      </c>
      <c r="E46" s="142">
        <v>0</v>
      </c>
      <c r="F46" s="147">
        <v>0</v>
      </c>
      <c r="G46" s="121">
        <v>0</v>
      </c>
      <c r="H46" s="223"/>
      <c r="I46" s="223"/>
      <c r="J46" s="223"/>
      <c r="K46" s="223"/>
      <c r="L46" s="223"/>
      <c r="M46" s="223"/>
      <c r="N46" s="223"/>
      <c r="O46" s="223"/>
      <c r="P46" s="223"/>
      <c r="Q46" s="223"/>
      <c r="R46" s="87"/>
      <c r="S46" s="223"/>
      <c r="T46" s="223"/>
      <c r="U46" s="223"/>
    </row>
    <row r="47" spans="1:21" customFormat="1" x14ac:dyDescent="0.25">
      <c r="A47" s="256"/>
      <c r="B47" s="2" t="s">
        <v>91</v>
      </c>
      <c r="C47" s="72">
        <v>384.1884199999995</v>
      </c>
      <c r="D47" s="72">
        <v>37.415389999999888</v>
      </c>
      <c r="E47" s="72">
        <v>0</v>
      </c>
      <c r="F47" s="147"/>
      <c r="G47" s="49">
        <v>0</v>
      </c>
      <c r="H47" s="223"/>
      <c r="I47" s="223"/>
      <c r="J47" s="223"/>
      <c r="K47" s="223"/>
      <c r="L47" s="223"/>
      <c r="M47" s="223"/>
      <c r="N47" s="223"/>
      <c r="O47" s="223"/>
      <c r="P47" s="223"/>
      <c r="Q47" s="223"/>
      <c r="R47" s="87"/>
      <c r="S47" s="223"/>
      <c r="T47" s="223"/>
      <c r="U47" s="223"/>
    </row>
    <row r="48" spans="1:21" s="1" customFormat="1" ht="13" x14ac:dyDescent="0.3">
      <c r="A48" s="264"/>
      <c r="B48" s="31" t="s">
        <v>93</v>
      </c>
      <c r="C48" s="69">
        <v>2879.7008699999997</v>
      </c>
      <c r="D48" s="69">
        <v>993.69632999999999</v>
      </c>
      <c r="E48" s="69">
        <v>2128.4378299999998</v>
      </c>
      <c r="F48" s="146"/>
      <c r="G48" s="48">
        <v>1.0000000000000002</v>
      </c>
      <c r="H48" s="223"/>
      <c r="I48" s="223"/>
      <c r="J48" s="223"/>
      <c r="K48" s="223"/>
      <c r="L48" s="223"/>
      <c r="M48" s="223"/>
      <c r="N48" s="223"/>
      <c r="O48" s="223"/>
      <c r="P48" s="223"/>
      <c r="Q48" s="223"/>
      <c r="R48" s="87"/>
      <c r="S48" s="39"/>
      <c r="T48" s="223"/>
      <c r="U48" s="39"/>
    </row>
    <row r="49" spans="1:21" customFormat="1" x14ac:dyDescent="0.25">
      <c r="A49" s="258" t="s">
        <v>152</v>
      </c>
      <c r="B49" s="223" t="s">
        <v>137</v>
      </c>
      <c r="C49" s="72">
        <v>144269.48807000002</v>
      </c>
      <c r="D49" s="72">
        <v>115019.32057999999</v>
      </c>
      <c r="E49" s="72">
        <v>92559.170790000018</v>
      </c>
      <c r="F49" s="144">
        <v>2.7584619017239433E-2</v>
      </c>
      <c r="G49" s="49">
        <v>0.98500098522051827</v>
      </c>
      <c r="H49" s="223"/>
      <c r="I49" s="223"/>
      <c r="J49" s="223"/>
      <c r="K49" s="223"/>
      <c r="L49" s="223"/>
      <c r="M49" s="223"/>
      <c r="N49" s="223"/>
      <c r="O49" s="223"/>
      <c r="P49" s="223"/>
      <c r="Q49" s="223"/>
      <c r="R49" s="87"/>
      <c r="S49" s="223"/>
      <c r="T49" s="223"/>
      <c r="U49" s="223"/>
    </row>
    <row r="50" spans="1:21" customFormat="1" x14ac:dyDescent="0.25">
      <c r="A50" s="256"/>
      <c r="B50" s="223" t="s">
        <v>138</v>
      </c>
      <c r="C50" s="72">
        <v>2717.7411200000001</v>
      </c>
      <c r="D50" s="72">
        <v>663.22384</v>
      </c>
      <c r="E50" s="72">
        <v>1326.63653</v>
      </c>
      <c r="F50" s="144">
        <v>2.2411369656919022E-3</v>
      </c>
      <c r="G50" s="49">
        <v>1.4117869444231324E-2</v>
      </c>
      <c r="H50" s="223"/>
      <c r="I50" s="223"/>
      <c r="J50" s="223"/>
      <c r="K50" s="223"/>
      <c r="L50" s="223"/>
      <c r="M50" s="223"/>
      <c r="N50" s="223"/>
      <c r="O50" s="223"/>
      <c r="P50" s="223"/>
      <c r="Q50" s="223"/>
      <c r="R50" s="87"/>
      <c r="S50" s="223"/>
      <c r="T50" s="223"/>
      <c r="U50" s="223"/>
    </row>
    <row r="51" spans="1:21" customFormat="1" x14ac:dyDescent="0.25">
      <c r="A51" s="256"/>
      <c r="B51" s="223" t="s">
        <v>181</v>
      </c>
      <c r="C51" s="72">
        <v>0</v>
      </c>
      <c r="D51" s="72">
        <v>0</v>
      </c>
      <c r="E51" s="72">
        <v>0</v>
      </c>
      <c r="F51" s="144">
        <v>0</v>
      </c>
      <c r="G51" s="49">
        <v>0</v>
      </c>
      <c r="H51" s="223"/>
      <c r="I51" s="223"/>
      <c r="J51" s="223"/>
      <c r="K51" s="223"/>
      <c r="L51" s="223"/>
      <c r="M51" s="223"/>
      <c r="N51" s="223"/>
      <c r="O51" s="223"/>
      <c r="P51" s="223"/>
      <c r="Q51" s="223"/>
      <c r="R51" s="87"/>
      <c r="S51" s="223"/>
      <c r="T51" s="223"/>
      <c r="U51" s="223"/>
    </row>
    <row r="52" spans="1:21" customFormat="1" x14ac:dyDescent="0.25">
      <c r="A52" s="256"/>
      <c r="B52" s="223" t="s">
        <v>146</v>
      </c>
      <c r="C52" s="72">
        <v>0</v>
      </c>
      <c r="D52" s="72">
        <v>0</v>
      </c>
      <c r="E52" s="72">
        <v>0</v>
      </c>
      <c r="F52" s="144">
        <v>0</v>
      </c>
      <c r="G52" s="49">
        <v>0</v>
      </c>
      <c r="H52" s="223"/>
      <c r="I52" s="223"/>
      <c r="J52" s="223"/>
      <c r="K52" s="223"/>
      <c r="L52" s="223"/>
      <c r="M52" s="223"/>
      <c r="N52" s="223"/>
      <c r="O52" s="223"/>
      <c r="P52" s="223"/>
      <c r="Q52" s="223"/>
      <c r="R52" s="87"/>
      <c r="S52" s="223"/>
      <c r="T52" s="223"/>
      <c r="U52" s="223"/>
    </row>
    <row r="53" spans="1:21" ht="13" x14ac:dyDescent="0.3">
      <c r="A53" s="256"/>
      <c r="B53" s="2" t="s">
        <v>91</v>
      </c>
      <c r="C53" s="72">
        <v>530.5873900000006</v>
      </c>
      <c r="D53" s="72">
        <v>74.267020000042976</v>
      </c>
      <c r="E53" s="72">
        <v>82.799999999988358</v>
      </c>
      <c r="F53" s="147"/>
      <c r="G53" s="49">
        <v>8.8114533525033352E-4</v>
      </c>
      <c r="H53" s="223"/>
      <c r="I53" s="223"/>
      <c r="J53" s="223"/>
      <c r="K53" s="223"/>
      <c r="L53" s="223"/>
      <c r="M53" s="223"/>
      <c r="N53" s="223"/>
      <c r="O53" s="223"/>
      <c r="P53" s="223"/>
      <c r="Q53" s="223"/>
      <c r="R53" s="88"/>
      <c r="S53" s="1"/>
      <c r="T53" s="1"/>
      <c r="U53" s="1"/>
    </row>
    <row r="54" spans="1:21" s="34" customFormat="1" ht="16.5" customHeight="1" x14ac:dyDescent="0.3">
      <c r="A54" s="264"/>
      <c r="B54" s="31" t="s">
        <v>93</v>
      </c>
      <c r="C54" s="69">
        <v>147517.81658000001</v>
      </c>
      <c r="D54" s="69">
        <v>115756.81144000003</v>
      </c>
      <c r="E54" s="69">
        <v>93968.60732000001</v>
      </c>
      <c r="F54" s="146"/>
      <c r="G54" s="48">
        <v>0.99999999999999989</v>
      </c>
      <c r="H54" s="223"/>
      <c r="I54" s="223"/>
      <c r="J54" s="223"/>
      <c r="K54" s="223"/>
      <c r="L54" s="223"/>
      <c r="M54" s="223"/>
      <c r="N54" s="223"/>
      <c r="O54" s="223"/>
      <c r="P54" s="223"/>
      <c r="Q54" s="223"/>
      <c r="R54" s="87"/>
      <c r="S54" s="39"/>
      <c r="T54" s="223"/>
      <c r="U54" s="39"/>
    </row>
    <row r="55" spans="1:21" x14ac:dyDescent="0.25">
      <c r="A55" s="258" t="s">
        <v>90</v>
      </c>
      <c r="B55" s="223" t="s">
        <v>137</v>
      </c>
      <c r="C55" s="72">
        <v>374534.47155999986</v>
      </c>
      <c r="D55" s="72">
        <v>121973.02520000003</v>
      </c>
      <c r="E55" s="72">
        <v>124118.56511</v>
      </c>
      <c r="F55" s="144">
        <v>3.6989995721695423E-2</v>
      </c>
      <c r="G55" s="49">
        <v>0.61496229126199842</v>
      </c>
      <c r="H55" s="223"/>
      <c r="I55" s="223"/>
      <c r="J55" s="223"/>
      <c r="K55" s="223"/>
      <c r="L55" s="223"/>
      <c r="M55" s="223"/>
      <c r="N55" s="223"/>
      <c r="O55" s="223"/>
      <c r="P55" s="223"/>
      <c r="Q55" s="223"/>
      <c r="R55" s="87"/>
      <c r="S55" s="223"/>
      <c r="T55" s="223"/>
      <c r="U55" s="223"/>
    </row>
    <row r="56" spans="1:21" x14ac:dyDescent="0.25">
      <c r="A56" s="256"/>
      <c r="B56" s="223" t="s">
        <v>144</v>
      </c>
      <c r="C56" s="72">
        <v>326969.16852000006</v>
      </c>
      <c r="D56" s="72">
        <v>45318.859119999994</v>
      </c>
      <c r="E56" s="72">
        <v>68362.726920000016</v>
      </c>
      <c r="F56" s="144">
        <v>6.6210951179520083E-2</v>
      </c>
      <c r="G56" s="49">
        <v>0.33871241700532995</v>
      </c>
      <c r="H56" s="223"/>
      <c r="I56" s="223"/>
      <c r="J56" s="223"/>
      <c r="K56" s="223"/>
      <c r="L56" s="223"/>
      <c r="M56" s="223"/>
      <c r="N56" s="223"/>
      <c r="O56" s="223"/>
      <c r="P56" s="223"/>
      <c r="Q56" s="223"/>
      <c r="R56" s="87"/>
      <c r="S56" s="223"/>
      <c r="T56" s="223"/>
      <c r="U56" s="223"/>
    </row>
    <row r="57" spans="1:21" x14ac:dyDescent="0.25">
      <c r="A57" s="256"/>
      <c r="B57" s="223" t="s">
        <v>95</v>
      </c>
      <c r="C57" s="72">
        <v>7796.2793500000007</v>
      </c>
      <c r="D57" s="72">
        <v>1920.6376200000004</v>
      </c>
      <c r="E57" s="72">
        <v>4560.4357500000006</v>
      </c>
      <c r="F57" s="144">
        <v>9.3799504603350823E-3</v>
      </c>
      <c r="G57" s="49">
        <v>2.2595298418795352E-2</v>
      </c>
      <c r="H57" s="223"/>
      <c r="I57" s="223"/>
      <c r="J57" s="223"/>
      <c r="K57" s="223"/>
      <c r="L57" s="223"/>
      <c r="M57" s="223"/>
      <c r="N57" s="223"/>
      <c r="O57" s="223"/>
      <c r="P57" s="223"/>
      <c r="Q57" s="223"/>
      <c r="R57" s="87"/>
      <c r="S57" s="223"/>
      <c r="T57" s="223"/>
      <c r="U57" s="223"/>
    </row>
    <row r="58" spans="1:21" x14ac:dyDescent="0.25">
      <c r="A58" s="256"/>
      <c r="B58" s="223" t="s">
        <v>211</v>
      </c>
      <c r="C58" s="72">
        <v>3343.5636099999997</v>
      </c>
      <c r="D58" s="72">
        <v>427.02741000000003</v>
      </c>
      <c r="E58" s="72">
        <v>2474.6241399999994</v>
      </c>
      <c r="F58" s="144">
        <v>1.7646499183674783E-2</v>
      </c>
      <c r="G58" s="49">
        <v>1.2260861457735653E-2</v>
      </c>
      <c r="H58" s="223"/>
      <c r="I58" s="223"/>
      <c r="J58" s="223"/>
      <c r="K58" s="223"/>
      <c r="L58" s="223"/>
      <c r="M58" s="223"/>
      <c r="N58" s="223"/>
      <c r="O58" s="223"/>
      <c r="P58" s="223"/>
      <c r="Q58" s="223"/>
      <c r="R58" s="87"/>
      <c r="S58" s="223"/>
      <c r="T58" s="223"/>
      <c r="U58" s="223"/>
    </row>
    <row r="59" spans="1:21" x14ac:dyDescent="0.25">
      <c r="A59" s="256"/>
      <c r="B59" s="223" t="s">
        <v>138</v>
      </c>
      <c r="C59" s="72">
        <v>13260.877199999999</v>
      </c>
      <c r="D59" s="72">
        <v>3336.2481299999999</v>
      </c>
      <c r="E59" s="72">
        <v>2129.4118200000003</v>
      </c>
      <c r="F59" s="144">
        <v>3.5972954438268567E-3</v>
      </c>
      <c r="G59" s="49">
        <v>1.055046012421294E-2</v>
      </c>
      <c r="H59" s="223"/>
      <c r="I59" s="223"/>
      <c r="J59" s="223"/>
      <c r="K59" s="223"/>
      <c r="L59" s="223"/>
      <c r="M59" s="223"/>
      <c r="N59" s="223"/>
      <c r="O59" s="223"/>
      <c r="P59" s="223"/>
      <c r="Q59" s="223"/>
      <c r="R59" s="87"/>
      <c r="S59" s="223"/>
      <c r="T59" s="223"/>
      <c r="U59" s="223"/>
    </row>
    <row r="60" spans="1:21" x14ac:dyDescent="0.25">
      <c r="A60" s="256"/>
      <c r="B60" s="223" t="s">
        <v>97</v>
      </c>
      <c r="C60" s="72">
        <v>0</v>
      </c>
      <c r="D60" s="72">
        <v>0</v>
      </c>
      <c r="E60" s="72">
        <v>77.399990000000003</v>
      </c>
      <c r="F60" s="144">
        <v>7.4318262343543945E-4</v>
      </c>
      <c r="G60" s="121">
        <v>3.8348876456855595E-4</v>
      </c>
      <c r="H60" s="223"/>
      <c r="I60" s="223"/>
      <c r="J60" s="223"/>
      <c r="K60" s="223"/>
      <c r="L60" s="223"/>
      <c r="M60" s="223"/>
      <c r="N60" s="223"/>
      <c r="O60" s="223"/>
      <c r="P60" s="223"/>
      <c r="Q60" s="223"/>
      <c r="R60" s="87"/>
      <c r="S60" s="223"/>
      <c r="T60" s="223"/>
      <c r="U60" s="223"/>
    </row>
    <row r="61" spans="1:21" x14ac:dyDescent="0.25">
      <c r="A61" s="256"/>
      <c r="B61" s="2" t="s">
        <v>91</v>
      </c>
      <c r="C61" s="72">
        <v>4021.9359000001568</v>
      </c>
      <c r="D61" s="72">
        <v>550.84047000005376</v>
      </c>
      <c r="E61" s="72">
        <v>108.01660999993328</v>
      </c>
      <c r="F61" s="147"/>
      <c r="G61" s="49">
        <v>5.3518296735901303E-4</v>
      </c>
      <c r="H61" s="223"/>
      <c r="I61" s="223"/>
      <c r="J61" s="223"/>
      <c r="K61" s="223"/>
      <c r="L61" s="223"/>
      <c r="M61" s="223"/>
      <c r="N61" s="223"/>
      <c r="O61" s="223"/>
      <c r="P61" s="223"/>
      <c r="Q61" s="223"/>
      <c r="R61" s="87"/>
      <c r="S61" s="39"/>
      <c r="T61" s="223"/>
      <c r="U61" s="39"/>
    </row>
    <row r="62" spans="1:21" s="34" customFormat="1" ht="13" x14ac:dyDescent="0.3">
      <c r="A62" s="264"/>
      <c r="B62" s="31" t="s">
        <v>93</v>
      </c>
      <c r="C62" s="69">
        <v>729926.29613999999</v>
      </c>
      <c r="D62" s="69">
        <v>173526.63795000006</v>
      </c>
      <c r="E62" s="69">
        <v>201831.18033999996</v>
      </c>
      <c r="F62" s="146"/>
      <c r="G62" s="48">
        <v>0.99999999999999978</v>
      </c>
      <c r="H62" s="223"/>
      <c r="I62" s="223"/>
      <c r="J62" s="223"/>
      <c r="K62" s="223"/>
      <c r="L62" s="223"/>
      <c r="M62" s="223"/>
      <c r="N62" s="223"/>
      <c r="O62" s="223"/>
      <c r="P62" s="223"/>
      <c r="Q62" s="223"/>
      <c r="R62" s="87"/>
      <c r="S62" s="223"/>
      <c r="T62" s="223"/>
      <c r="U62" s="223"/>
    </row>
    <row r="63" spans="1:21" x14ac:dyDescent="0.25">
      <c r="A63" s="258" t="s">
        <v>89</v>
      </c>
      <c r="B63" s="223" t="s">
        <v>137</v>
      </c>
      <c r="C63" s="72">
        <v>1411450.1083899993</v>
      </c>
      <c r="D63" s="72">
        <v>549026.05388999975</v>
      </c>
      <c r="E63" s="72">
        <v>557590.97776000015</v>
      </c>
      <c r="F63" s="145">
        <v>0.16617407608216567</v>
      </c>
      <c r="G63" s="49">
        <v>0.77461964690891005</v>
      </c>
      <c r="H63" s="223"/>
      <c r="I63" s="223"/>
      <c r="J63" s="223"/>
      <c r="K63" s="223"/>
      <c r="L63" s="223"/>
      <c r="M63" s="223"/>
      <c r="N63" s="223"/>
      <c r="O63" s="223"/>
      <c r="P63" s="223"/>
      <c r="Q63" s="223"/>
      <c r="R63" s="87"/>
      <c r="S63" s="223"/>
      <c r="T63" s="223"/>
      <c r="U63" s="223"/>
    </row>
    <row r="64" spans="1:21" x14ac:dyDescent="0.25">
      <c r="A64" s="256"/>
      <c r="B64" s="223" t="s">
        <v>138</v>
      </c>
      <c r="C64" s="72">
        <v>190579.78100000002</v>
      </c>
      <c r="D64" s="72">
        <v>36780.581130000006</v>
      </c>
      <c r="E64" s="72">
        <v>51437.749200000006</v>
      </c>
      <c r="F64" s="145">
        <v>8.689572355143052E-2</v>
      </c>
      <c r="G64" s="49">
        <v>7.1458636728952127E-2</v>
      </c>
      <c r="H64" s="223"/>
      <c r="I64" s="223"/>
      <c r="J64" s="223"/>
      <c r="K64" s="223"/>
      <c r="L64" s="223"/>
      <c r="M64" s="223"/>
      <c r="N64" s="223"/>
      <c r="O64" s="223"/>
      <c r="P64" s="223"/>
      <c r="Q64" s="223"/>
      <c r="R64" s="87"/>
      <c r="S64" s="223"/>
      <c r="T64" s="223"/>
      <c r="U64" s="223"/>
    </row>
    <row r="65" spans="1:21" x14ac:dyDescent="0.25">
      <c r="A65" s="256"/>
      <c r="B65" s="223" t="s">
        <v>144</v>
      </c>
      <c r="C65" s="72">
        <v>190263.12728000002</v>
      </c>
      <c r="D65" s="72">
        <v>32705.213790000002</v>
      </c>
      <c r="E65" s="72">
        <v>30108.646610000003</v>
      </c>
      <c r="F65" s="145">
        <v>2.9160951012223494E-2</v>
      </c>
      <c r="G65" s="49">
        <v>4.1827701910883495E-2</v>
      </c>
      <c r="H65" s="223"/>
      <c r="I65" s="223"/>
      <c r="J65" s="223"/>
      <c r="K65" s="223"/>
      <c r="L65" s="223"/>
      <c r="M65" s="223"/>
      <c r="N65" s="223"/>
      <c r="O65" s="223"/>
      <c r="P65" s="223"/>
      <c r="Q65" s="223"/>
      <c r="R65" s="87"/>
      <c r="S65" s="223"/>
      <c r="T65" s="223"/>
      <c r="U65" s="223"/>
    </row>
    <row r="66" spans="1:21" x14ac:dyDescent="0.25">
      <c r="A66" s="256"/>
      <c r="B66" s="223" t="s">
        <v>95</v>
      </c>
      <c r="C66" s="72">
        <v>358841.61894999968</v>
      </c>
      <c r="D66" s="72">
        <v>126487.90353999994</v>
      </c>
      <c r="E66" s="72">
        <v>23137.749390000015</v>
      </c>
      <c r="F66" s="145">
        <v>4.7589957394279341E-2</v>
      </c>
      <c r="G66" s="49">
        <v>3.2143553209469447E-2</v>
      </c>
      <c r="H66" s="223"/>
      <c r="I66" s="223"/>
      <c r="J66" s="223"/>
      <c r="K66" s="223"/>
      <c r="L66" s="223"/>
      <c r="M66" s="223"/>
      <c r="N66" s="223"/>
      <c r="O66" s="223"/>
      <c r="P66" s="223"/>
      <c r="Q66" s="223"/>
      <c r="R66" s="87"/>
      <c r="S66" s="223"/>
      <c r="T66" s="223"/>
      <c r="U66" s="223"/>
    </row>
    <row r="67" spans="1:21" x14ac:dyDescent="0.25">
      <c r="A67" s="256"/>
      <c r="B67" s="223" t="s">
        <v>142</v>
      </c>
      <c r="C67" s="72">
        <v>17586.406769999998</v>
      </c>
      <c r="D67" s="72">
        <v>12471.532529999999</v>
      </c>
      <c r="E67" s="72">
        <v>10075.492789999998</v>
      </c>
      <c r="F67" s="145">
        <v>0.20645411371907341</v>
      </c>
      <c r="G67" s="49">
        <v>1.3997132268489426E-2</v>
      </c>
      <c r="H67" s="223"/>
      <c r="I67" s="223"/>
      <c r="J67" s="223"/>
      <c r="K67" s="223"/>
      <c r="L67" s="223"/>
      <c r="M67" s="223"/>
      <c r="N67" s="223"/>
      <c r="O67" s="223"/>
      <c r="P67" s="223"/>
      <c r="Q67" s="223"/>
      <c r="R67" s="87"/>
      <c r="S67" s="223"/>
      <c r="T67" s="223"/>
      <c r="U67" s="223"/>
    </row>
    <row r="68" spans="1:21" x14ac:dyDescent="0.25">
      <c r="A68" s="256"/>
      <c r="B68" s="223" t="s">
        <v>211</v>
      </c>
      <c r="C68" s="72">
        <v>31653.313400000003</v>
      </c>
      <c r="D68" s="72">
        <v>5822.8141100000012</v>
      </c>
      <c r="E68" s="72">
        <v>9064.9223499999989</v>
      </c>
      <c r="F68" s="145">
        <v>6.4641794389571544E-2</v>
      </c>
      <c r="G68" s="49">
        <v>1.2593221967511923E-2</v>
      </c>
      <c r="H68" s="223"/>
      <c r="I68" s="223"/>
      <c r="J68" s="223"/>
      <c r="K68" s="223"/>
      <c r="L68" s="223"/>
      <c r="M68" s="223"/>
      <c r="N68" s="223"/>
      <c r="O68" s="223"/>
      <c r="P68" s="223"/>
      <c r="Q68" s="223"/>
      <c r="R68" s="87"/>
      <c r="S68" s="223"/>
      <c r="T68" s="223"/>
      <c r="U68" s="223"/>
    </row>
    <row r="69" spans="1:21" x14ac:dyDescent="0.25">
      <c r="A69" s="256"/>
      <c r="B69" s="223" t="s">
        <v>97</v>
      </c>
      <c r="C69" s="72">
        <v>9414.6548199999997</v>
      </c>
      <c r="D69" s="72">
        <v>3524.7264100000002</v>
      </c>
      <c r="E69" s="72">
        <v>3361.5821299999998</v>
      </c>
      <c r="F69" s="145">
        <v>3.2277386938513716E-2</v>
      </c>
      <c r="G69" s="49">
        <v>4.6699958687579412E-3</v>
      </c>
      <c r="H69" s="223"/>
      <c r="I69" s="223"/>
      <c r="J69" s="223"/>
      <c r="K69" s="223"/>
      <c r="L69" s="223"/>
      <c r="M69" s="223"/>
      <c r="N69" s="223"/>
      <c r="O69" s="223"/>
      <c r="P69" s="223"/>
      <c r="Q69" s="223"/>
      <c r="R69" s="87"/>
      <c r="S69" s="223"/>
      <c r="T69" s="223"/>
      <c r="U69" s="223"/>
    </row>
    <row r="70" spans="1:21" x14ac:dyDescent="0.25">
      <c r="A70" s="256"/>
      <c r="B70" s="223" t="s">
        <v>143</v>
      </c>
      <c r="C70" s="72">
        <v>822.25301999999999</v>
      </c>
      <c r="D70" s="72">
        <v>652.33245999999997</v>
      </c>
      <c r="E70" s="72">
        <v>651.15548999999999</v>
      </c>
      <c r="F70" s="145">
        <v>9.3570929227884153E-2</v>
      </c>
      <c r="G70" s="49">
        <v>9.0460186026127313E-4</v>
      </c>
      <c r="H70" s="223"/>
      <c r="I70" s="223"/>
      <c r="J70" s="223"/>
      <c r="K70" s="223"/>
      <c r="L70" s="223"/>
      <c r="M70" s="223"/>
      <c r="N70" s="223"/>
      <c r="O70" s="223"/>
      <c r="P70" s="223"/>
      <c r="Q70" s="223"/>
      <c r="R70" s="87"/>
      <c r="S70" s="223"/>
      <c r="T70" s="223"/>
      <c r="U70" s="223"/>
    </row>
    <row r="71" spans="1:21" x14ac:dyDescent="0.25">
      <c r="A71" s="256"/>
      <c r="B71" s="223" t="s">
        <v>141</v>
      </c>
      <c r="C71" s="72">
        <v>5009.9349499999998</v>
      </c>
      <c r="D71" s="72">
        <v>528.72039999999993</v>
      </c>
      <c r="E71" s="72">
        <v>629.21527999999989</v>
      </c>
      <c r="F71" s="145">
        <v>1.8781589476253198E-3</v>
      </c>
      <c r="G71" s="49">
        <v>8.7412195939992414E-4</v>
      </c>
      <c r="H71" s="223"/>
      <c r="I71" s="223"/>
      <c r="J71" s="223"/>
      <c r="K71" s="223"/>
      <c r="L71" s="223"/>
      <c r="M71" s="223"/>
      <c r="N71" s="223"/>
      <c r="O71" s="223"/>
      <c r="P71" s="223"/>
      <c r="Q71" s="223"/>
      <c r="R71" s="87"/>
      <c r="S71" s="223"/>
      <c r="T71" s="223"/>
      <c r="U71" s="223"/>
    </row>
    <row r="72" spans="1:21" ht="13" x14ac:dyDescent="0.3">
      <c r="A72" s="256"/>
      <c r="B72" s="223" t="s">
        <v>91</v>
      </c>
      <c r="C72" s="72">
        <v>103945.75759000191</v>
      </c>
      <c r="D72" s="72">
        <v>33966.589380000834</v>
      </c>
      <c r="E72" s="72">
        <v>33768.01301999914</v>
      </c>
      <c r="F72" s="147"/>
      <c r="G72" s="49">
        <v>4.6911387317364266E-2</v>
      </c>
      <c r="H72" s="223"/>
      <c r="I72" s="223"/>
      <c r="J72" s="223"/>
      <c r="K72" s="223"/>
      <c r="L72" s="223"/>
      <c r="M72" s="223"/>
      <c r="N72" s="223"/>
      <c r="O72" s="223"/>
      <c r="P72" s="223"/>
      <c r="Q72" s="223"/>
      <c r="R72" s="88"/>
      <c r="S72" s="1"/>
      <c r="T72" s="1"/>
      <c r="U72" s="1"/>
    </row>
    <row r="73" spans="1:21" s="34" customFormat="1" ht="13" x14ac:dyDescent="0.3">
      <c r="A73" s="264"/>
      <c r="B73" s="31" t="s">
        <v>93</v>
      </c>
      <c r="C73" s="69">
        <v>2319566.9561700006</v>
      </c>
      <c r="D73" s="69">
        <v>801966.4676400004</v>
      </c>
      <c r="E73" s="69">
        <v>719825.50401999941</v>
      </c>
      <c r="F73" s="146"/>
      <c r="G73" s="48">
        <v>0.99999999999999989</v>
      </c>
      <c r="H73" s="223"/>
      <c r="I73" s="223"/>
      <c r="J73" s="223"/>
      <c r="K73" s="223"/>
      <c r="L73" s="223"/>
      <c r="M73" s="223"/>
      <c r="N73" s="223"/>
      <c r="O73" s="223"/>
      <c r="P73" s="223"/>
      <c r="Q73" s="223"/>
      <c r="R73" s="87"/>
      <c r="S73" s="39"/>
      <c r="T73" s="223"/>
      <c r="U73" s="39"/>
    </row>
    <row r="74" spans="1:21" s="2" customFormat="1" ht="15.9" customHeight="1" x14ac:dyDescent="0.25">
      <c r="A74" s="238" t="s">
        <v>98</v>
      </c>
      <c r="B74" s="238"/>
      <c r="C74" s="238"/>
      <c r="D74" s="238"/>
      <c r="E74" s="238"/>
      <c r="F74" s="238"/>
      <c r="G74" s="238"/>
      <c r="H74" s="223"/>
      <c r="I74" s="223"/>
      <c r="J74" s="223"/>
      <c r="K74" s="223"/>
      <c r="L74" s="223"/>
      <c r="M74" s="223"/>
      <c r="N74" s="223"/>
      <c r="O74" s="223"/>
      <c r="P74" s="223"/>
      <c r="Q74" s="223"/>
      <c r="R74" s="120"/>
    </row>
    <row r="75" spans="1:21" s="2" customFormat="1" ht="15.9" customHeight="1" x14ac:dyDescent="0.25">
      <c r="A75" s="239" t="s">
        <v>101</v>
      </c>
      <c r="B75" s="239"/>
      <c r="C75" s="239"/>
      <c r="D75" s="239"/>
      <c r="E75" s="239"/>
      <c r="F75" s="239"/>
      <c r="G75" s="239"/>
      <c r="H75" s="223"/>
      <c r="I75" s="223"/>
      <c r="J75" s="223"/>
      <c r="K75" s="223"/>
      <c r="L75" s="223"/>
      <c r="M75" s="223"/>
      <c r="N75" s="223"/>
      <c r="O75" s="223"/>
      <c r="P75" s="223"/>
      <c r="Q75" s="223"/>
      <c r="R75" s="120"/>
    </row>
    <row r="76" spans="1:21" s="2" customFormat="1" ht="15.9" customHeight="1" x14ac:dyDescent="0.25">
      <c r="A76" s="239" t="s">
        <v>22</v>
      </c>
      <c r="B76" s="239"/>
      <c r="C76" s="239"/>
      <c r="D76" s="239"/>
      <c r="E76" s="239"/>
      <c r="F76" s="239"/>
      <c r="G76" s="239"/>
      <c r="H76" s="223"/>
      <c r="I76" s="223"/>
      <c r="J76" s="223"/>
      <c r="K76" s="223"/>
      <c r="L76" s="223"/>
      <c r="M76" s="223"/>
      <c r="N76" s="223"/>
      <c r="O76" s="223"/>
      <c r="P76" s="223"/>
      <c r="Q76" s="223"/>
      <c r="R76" s="120"/>
    </row>
    <row r="77" spans="1:21" s="2" customFormat="1" ht="15.9" customHeight="1" x14ac:dyDescent="0.25">
      <c r="A77" s="221"/>
      <c r="B77" s="221"/>
      <c r="C77" s="221"/>
      <c r="D77" s="221"/>
      <c r="E77" s="221"/>
      <c r="F77" s="220"/>
      <c r="G77" s="221"/>
      <c r="H77" s="223"/>
      <c r="I77" s="223"/>
      <c r="J77" s="223"/>
      <c r="K77" s="223"/>
      <c r="L77" s="223"/>
      <c r="M77" s="223"/>
      <c r="N77" s="223"/>
      <c r="O77" s="223"/>
      <c r="P77" s="223"/>
      <c r="Q77" s="223"/>
      <c r="R77" s="89"/>
      <c r="S77" s="39"/>
      <c r="T77" s="223"/>
      <c r="U77" s="39"/>
    </row>
    <row r="78" spans="1:21" s="2" customFormat="1" ht="13" x14ac:dyDescent="0.3">
      <c r="A78" s="12" t="s">
        <v>23</v>
      </c>
      <c r="B78" s="1" t="s">
        <v>94</v>
      </c>
      <c r="C78" s="1">
        <v>2025</v>
      </c>
      <c r="D78" s="260" t="s">
        <v>423</v>
      </c>
      <c r="E78" s="260"/>
      <c r="F78" s="222" t="s">
        <v>105</v>
      </c>
      <c r="G78" s="15" t="s">
        <v>25</v>
      </c>
      <c r="H78" s="223"/>
      <c r="I78" s="223"/>
      <c r="J78" s="223"/>
      <c r="K78" s="223"/>
      <c r="L78" s="223"/>
      <c r="M78" s="223"/>
      <c r="N78" s="223"/>
      <c r="O78" s="223"/>
      <c r="P78" s="223"/>
      <c r="Q78" s="223"/>
      <c r="R78" s="88"/>
      <c r="S78" s="1"/>
      <c r="T78" s="1"/>
      <c r="U78" s="1"/>
    </row>
    <row r="79" spans="1:21" s="2" customFormat="1" ht="13" x14ac:dyDescent="0.3">
      <c r="A79" s="15"/>
      <c r="B79" s="15"/>
      <c r="C79" s="15"/>
      <c r="D79" s="14">
        <v>2025</v>
      </c>
      <c r="E79" s="14">
        <v>2026</v>
      </c>
      <c r="F79" s="15">
        <v>2026</v>
      </c>
      <c r="G79" s="29">
        <v>2026</v>
      </c>
      <c r="H79" s="223"/>
      <c r="I79" s="223"/>
      <c r="J79" s="223"/>
      <c r="K79" s="223"/>
      <c r="L79" s="223"/>
      <c r="M79" s="223"/>
      <c r="N79" s="223"/>
      <c r="O79" s="223"/>
      <c r="P79" s="223"/>
      <c r="Q79" s="223"/>
      <c r="R79" s="87"/>
      <c r="S79" s="39"/>
      <c r="T79" s="223"/>
      <c r="U79" s="39"/>
    </row>
    <row r="80" spans="1:21" ht="12.75" customHeight="1" x14ac:dyDescent="0.25">
      <c r="A80" s="265" t="s">
        <v>153</v>
      </c>
      <c r="B80" s="223" t="s">
        <v>137</v>
      </c>
      <c r="C80" s="20">
        <v>1292110.5298400007</v>
      </c>
      <c r="D80" s="20">
        <v>254243.23066000015</v>
      </c>
      <c r="E80" s="20">
        <v>294212.37799999997</v>
      </c>
      <c r="F80" s="132">
        <v>8.7681601812306303E-2</v>
      </c>
      <c r="G80" s="49">
        <v>0.33898280224032395</v>
      </c>
      <c r="H80" s="223"/>
      <c r="I80" s="223"/>
      <c r="J80" s="223"/>
      <c r="K80" s="223"/>
      <c r="L80" s="223"/>
      <c r="M80" s="223"/>
      <c r="N80" s="223"/>
      <c r="O80" s="223"/>
      <c r="P80" s="223"/>
      <c r="Q80" s="223"/>
      <c r="R80" s="87"/>
      <c r="S80" s="223"/>
      <c r="T80" s="223"/>
      <c r="U80" s="223"/>
    </row>
    <row r="81" spans="1:21" x14ac:dyDescent="0.25">
      <c r="A81" s="254"/>
      <c r="B81" s="223" t="s">
        <v>95</v>
      </c>
      <c r="C81" s="20">
        <v>533418.01175999944</v>
      </c>
      <c r="D81" s="20">
        <v>161066.76647000009</v>
      </c>
      <c r="E81" s="20">
        <v>218693.56756000008</v>
      </c>
      <c r="F81" s="132">
        <v>0.44981114572368303</v>
      </c>
      <c r="G81" s="49">
        <v>0.25197226189926802</v>
      </c>
      <c r="H81" s="223"/>
      <c r="I81" s="223"/>
      <c r="J81" s="223"/>
      <c r="K81" s="223"/>
      <c r="L81" s="223"/>
      <c r="M81" s="223"/>
      <c r="N81" s="223"/>
      <c r="O81" s="223"/>
      <c r="P81" s="223"/>
      <c r="Q81" s="223"/>
      <c r="R81" s="87"/>
      <c r="S81" s="223"/>
      <c r="T81" s="223"/>
      <c r="U81" s="223"/>
    </row>
    <row r="82" spans="1:21" x14ac:dyDescent="0.25">
      <c r="A82" s="254"/>
      <c r="B82" s="223" t="s">
        <v>138</v>
      </c>
      <c r="C82" s="20">
        <v>476940.38553000032</v>
      </c>
      <c r="D82" s="20">
        <v>109014.18173999999</v>
      </c>
      <c r="E82" s="20">
        <v>116204.30876000007</v>
      </c>
      <c r="F82" s="132">
        <v>0.19630830754729142</v>
      </c>
      <c r="G82" s="49">
        <v>0.13388716845850943</v>
      </c>
      <c r="H82" s="223"/>
      <c r="I82" s="223"/>
      <c r="J82" s="223"/>
      <c r="K82" s="223"/>
      <c r="L82" s="223"/>
      <c r="M82" s="223"/>
      <c r="N82" s="223"/>
      <c r="O82" s="223"/>
      <c r="P82" s="223"/>
      <c r="Q82" s="223"/>
      <c r="R82" s="87"/>
      <c r="S82" s="223"/>
      <c r="T82" s="223"/>
      <c r="U82" s="223"/>
    </row>
    <row r="83" spans="1:21" x14ac:dyDescent="0.25">
      <c r="A83" s="254"/>
      <c r="B83" s="223" t="s">
        <v>211</v>
      </c>
      <c r="C83" s="20">
        <v>138063.90289000008</v>
      </c>
      <c r="D83" s="20">
        <v>54600.551009999981</v>
      </c>
      <c r="E83" s="20">
        <v>65115.308269999987</v>
      </c>
      <c r="F83" s="132">
        <v>0.4643360644785785</v>
      </c>
      <c r="G83" s="49">
        <v>7.5023932766374424E-2</v>
      </c>
      <c r="H83" s="223"/>
      <c r="I83" s="223"/>
      <c r="J83" s="223"/>
      <c r="K83" s="223"/>
      <c r="L83" s="223"/>
      <c r="M83" s="223"/>
      <c r="N83" s="223"/>
      <c r="O83" s="223"/>
      <c r="P83" s="223"/>
      <c r="Q83" s="223"/>
      <c r="R83" s="87"/>
      <c r="S83" s="223"/>
      <c r="T83" s="223"/>
      <c r="U83" s="223"/>
    </row>
    <row r="84" spans="1:21" x14ac:dyDescent="0.25">
      <c r="A84" s="254"/>
      <c r="B84" s="223" t="s">
        <v>139</v>
      </c>
      <c r="C84" s="20">
        <v>143172.02292000005</v>
      </c>
      <c r="D84" s="20">
        <v>56800.101429999995</v>
      </c>
      <c r="E84" s="20">
        <v>41913.458910000001</v>
      </c>
      <c r="F84" s="132">
        <v>0.32440209744590476</v>
      </c>
      <c r="G84" s="49">
        <v>4.8291447999160915E-2</v>
      </c>
      <c r="H84" s="223"/>
      <c r="I84" s="223"/>
      <c r="J84" s="223"/>
      <c r="K84" s="223"/>
      <c r="L84" s="223"/>
      <c r="M84" s="223"/>
      <c r="N84" s="223"/>
      <c r="O84" s="223"/>
      <c r="P84" s="223"/>
      <c r="Q84" s="223"/>
      <c r="R84" s="87"/>
      <c r="S84" s="223"/>
      <c r="T84" s="223"/>
      <c r="U84" s="223"/>
    </row>
    <row r="85" spans="1:21" x14ac:dyDescent="0.25">
      <c r="A85" s="254"/>
      <c r="B85" s="223" t="s">
        <v>370</v>
      </c>
      <c r="C85" s="20">
        <v>51238.550049999991</v>
      </c>
      <c r="D85" s="20">
        <v>14433.275470000004</v>
      </c>
      <c r="E85" s="20">
        <v>17772.181699999986</v>
      </c>
      <c r="F85" s="132">
        <v>0.16316618074877162</v>
      </c>
      <c r="G85" s="49">
        <v>2.0476582241520103E-2</v>
      </c>
      <c r="H85" s="223"/>
      <c r="I85" s="223"/>
      <c r="J85" s="223"/>
      <c r="K85" s="223"/>
      <c r="L85" s="223"/>
      <c r="M85" s="223"/>
      <c r="N85" s="223"/>
      <c r="O85" s="223"/>
      <c r="P85" s="223"/>
      <c r="Q85" s="223"/>
      <c r="R85" s="87"/>
      <c r="S85" s="223"/>
      <c r="T85" s="223"/>
      <c r="U85" s="223"/>
    </row>
    <row r="86" spans="1:21" x14ac:dyDescent="0.25">
      <c r="A86" s="254"/>
      <c r="B86" s="223" t="s">
        <v>97</v>
      </c>
      <c r="C86" s="20">
        <v>30927.643050000002</v>
      </c>
      <c r="D86" s="20">
        <v>10628.38118</v>
      </c>
      <c r="E86" s="20">
        <v>10587.315440000002</v>
      </c>
      <c r="F86" s="132">
        <v>0.10165775039296174</v>
      </c>
      <c r="G86" s="49">
        <v>1.219839178912265E-2</v>
      </c>
      <c r="H86" s="223"/>
      <c r="I86" s="223"/>
      <c r="J86" s="223"/>
      <c r="K86" s="223"/>
      <c r="L86" s="223"/>
      <c r="M86" s="223"/>
      <c r="N86" s="223"/>
      <c r="O86" s="223"/>
      <c r="P86" s="223"/>
      <c r="Q86" s="223"/>
      <c r="R86" s="87"/>
      <c r="S86" s="223"/>
      <c r="T86" s="223"/>
      <c r="U86" s="223"/>
    </row>
    <row r="87" spans="1:21" x14ac:dyDescent="0.25">
      <c r="A87" s="254"/>
      <c r="B87" s="223" t="s">
        <v>141</v>
      </c>
      <c r="C87" s="20">
        <v>37831.028809999996</v>
      </c>
      <c r="D87" s="20">
        <v>12962.149389999997</v>
      </c>
      <c r="E87" s="20">
        <v>10472.778200000001</v>
      </c>
      <c r="F87" s="132">
        <v>3.1260432967911068E-2</v>
      </c>
      <c r="G87" s="49">
        <v>1.2066425367995143E-2</v>
      </c>
      <c r="H87" s="223"/>
      <c r="I87" s="223"/>
      <c r="J87" s="223"/>
      <c r="K87" s="223"/>
      <c r="L87" s="223"/>
      <c r="M87" s="223"/>
      <c r="N87" s="223"/>
      <c r="O87" s="223"/>
      <c r="P87" s="223"/>
      <c r="Q87" s="223"/>
      <c r="R87" s="87"/>
      <c r="S87" s="223"/>
      <c r="T87" s="223"/>
      <c r="U87" s="223"/>
    </row>
    <row r="88" spans="1:21" x14ac:dyDescent="0.25">
      <c r="A88" s="254"/>
      <c r="B88" s="223" t="s">
        <v>382</v>
      </c>
      <c r="C88" s="20">
        <v>33011.152120000013</v>
      </c>
      <c r="D88" s="20">
        <v>11973.50395</v>
      </c>
      <c r="E88" s="20">
        <v>9068.7105700000011</v>
      </c>
      <c r="F88" s="132">
        <v>4.3142318476092782E-2</v>
      </c>
      <c r="G88" s="49">
        <v>1.044870016218368E-2</v>
      </c>
      <c r="H88" s="223"/>
      <c r="I88" s="223"/>
      <c r="J88" s="223"/>
      <c r="K88" s="223"/>
      <c r="L88" s="223"/>
      <c r="M88" s="223"/>
      <c r="N88" s="223"/>
      <c r="O88" s="223"/>
      <c r="P88" s="223"/>
      <c r="Q88" s="223"/>
      <c r="R88" s="87"/>
      <c r="S88" s="223"/>
      <c r="T88" s="223"/>
      <c r="U88" s="223"/>
    </row>
    <row r="89" spans="1:21" x14ac:dyDescent="0.25">
      <c r="A89" s="254"/>
      <c r="B89" s="223" t="s">
        <v>142</v>
      </c>
      <c r="C89" s="20">
        <v>5412.34285</v>
      </c>
      <c r="D89" s="20">
        <v>3508.7499800000005</v>
      </c>
      <c r="E89" s="20">
        <v>3763.1137599999997</v>
      </c>
      <c r="F89" s="132">
        <v>7.7108914902498771E-2</v>
      </c>
      <c r="G89" s="49">
        <v>4.3357484011563984E-3</v>
      </c>
      <c r="H89" s="223"/>
      <c r="I89" s="223"/>
      <c r="J89" s="223"/>
      <c r="K89" s="223"/>
      <c r="L89" s="223"/>
      <c r="M89" s="223"/>
      <c r="N89" s="223"/>
      <c r="O89" s="223"/>
      <c r="P89" s="223"/>
      <c r="Q89" s="223"/>
      <c r="R89" s="87"/>
      <c r="S89" s="223"/>
      <c r="T89" s="223"/>
      <c r="U89" s="223"/>
    </row>
    <row r="90" spans="1:21" x14ac:dyDescent="0.25">
      <c r="A90" s="254"/>
      <c r="B90" s="223" t="s">
        <v>134</v>
      </c>
      <c r="C90" s="20">
        <v>13536.04421</v>
      </c>
      <c r="D90" s="20">
        <v>4102.7445399999997</v>
      </c>
      <c r="E90" s="20">
        <v>3675.8224000000009</v>
      </c>
      <c r="F90" s="132">
        <v>0.64631261681047369</v>
      </c>
      <c r="G90" s="49">
        <v>4.2351738773198496E-3</v>
      </c>
      <c r="H90" s="223"/>
      <c r="I90" s="223"/>
      <c r="J90" s="223"/>
      <c r="K90" s="223"/>
      <c r="L90" s="223"/>
      <c r="M90" s="223"/>
      <c r="N90" s="223"/>
      <c r="O90" s="223"/>
      <c r="P90" s="223"/>
      <c r="Q90" s="223"/>
      <c r="R90" s="87"/>
      <c r="S90" s="223"/>
      <c r="T90" s="223"/>
      <c r="U90" s="223"/>
    </row>
    <row r="91" spans="1:21" x14ac:dyDescent="0.25">
      <c r="A91" s="254"/>
      <c r="B91" s="223" t="s">
        <v>144</v>
      </c>
      <c r="C91" s="20">
        <v>20330.822210000002</v>
      </c>
      <c r="D91" s="20">
        <v>3614.9040800000002</v>
      </c>
      <c r="E91" s="20">
        <v>2618.1584400000002</v>
      </c>
      <c r="F91" s="132">
        <v>2.5357496469376999E-3</v>
      </c>
      <c r="G91" s="49">
        <v>3.0165647371245378E-3</v>
      </c>
      <c r="H91" s="223"/>
      <c r="I91" s="223"/>
      <c r="J91" s="223"/>
      <c r="K91" s="223"/>
      <c r="L91" s="223"/>
      <c r="M91" s="223"/>
      <c r="N91" s="223"/>
      <c r="O91" s="223"/>
      <c r="P91" s="223"/>
      <c r="Q91" s="223"/>
      <c r="R91" s="87"/>
      <c r="S91" s="223"/>
      <c r="T91" s="223"/>
      <c r="U91" s="223"/>
    </row>
    <row r="92" spans="1:21" x14ac:dyDescent="0.25">
      <c r="A92" s="254"/>
      <c r="B92" s="223" t="s">
        <v>146</v>
      </c>
      <c r="C92" s="20">
        <v>4578.8763899999994</v>
      </c>
      <c r="D92" s="20">
        <v>2106.4698600000002</v>
      </c>
      <c r="E92" s="20">
        <v>1349.1079200000004</v>
      </c>
      <c r="F92" s="132">
        <v>3.4218293362499597E-2</v>
      </c>
      <c r="G92" s="49">
        <v>1.5544022530765682E-3</v>
      </c>
      <c r="H92" s="223"/>
      <c r="I92" s="223"/>
      <c r="J92" s="223"/>
      <c r="K92" s="223"/>
      <c r="L92" s="223"/>
      <c r="M92" s="223"/>
      <c r="N92" s="223"/>
      <c r="O92" s="223"/>
      <c r="P92" s="223"/>
      <c r="Q92" s="223"/>
      <c r="R92" s="87"/>
      <c r="S92" s="223"/>
      <c r="T92" s="223"/>
      <c r="U92" s="223"/>
    </row>
    <row r="93" spans="1:21" x14ac:dyDescent="0.25">
      <c r="A93" s="254"/>
      <c r="B93" s="2" t="s">
        <v>91</v>
      </c>
      <c r="C93" s="20">
        <v>235218.10163000319</v>
      </c>
      <c r="D93" s="20">
        <v>78082.050259999232</v>
      </c>
      <c r="E93" s="20">
        <v>72480.941699999967</v>
      </c>
      <c r="F93" s="49"/>
      <c r="G93" s="49">
        <v>8.3510397806864325E-2</v>
      </c>
      <c r="H93" s="223"/>
      <c r="I93" s="223"/>
      <c r="J93" s="223"/>
      <c r="K93" s="223"/>
      <c r="L93" s="223"/>
      <c r="M93" s="223"/>
      <c r="N93" s="223"/>
      <c r="O93" s="223"/>
      <c r="P93" s="223"/>
      <c r="Q93" s="223"/>
      <c r="R93" s="86"/>
      <c r="S93" s="2"/>
      <c r="T93" s="2"/>
      <c r="U93" s="2"/>
    </row>
    <row r="94" spans="1:21" s="34" customFormat="1" ht="13" x14ac:dyDescent="0.3">
      <c r="A94" s="255"/>
      <c r="B94" s="31" t="s">
        <v>93</v>
      </c>
      <c r="C94" s="32">
        <v>3015789.4142600042</v>
      </c>
      <c r="D94" s="32">
        <v>777137.06001999951</v>
      </c>
      <c r="E94" s="32">
        <v>867927.15163000009</v>
      </c>
      <c r="F94" s="48"/>
      <c r="G94" s="48">
        <v>1</v>
      </c>
      <c r="H94" s="223"/>
      <c r="I94" s="223"/>
      <c r="J94" s="223"/>
      <c r="K94" s="223"/>
      <c r="L94" s="223"/>
      <c r="M94" s="223"/>
      <c r="N94" s="223"/>
      <c r="O94" s="223"/>
      <c r="P94" s="223"/>
      <c r="Q94" s="223"/>
      <c r="R94" s="87"/>
      <c r="S94" s="223"/>
      <c r="T94" s="223"/>
      <c r="U94" s="223"/>
    </row>
    <row r="95" spans="1:21" x14ac:dyDescent="0.25">
      <c r="A95" s="258" t="s">
        <v>86</v>
      </c>
      <c r="B95" s="81" t="s">
        <v>137</v>
      </c>
      <c r="C95" s="143">
        <v>3262268.1131400033</v>
      </c>
      <c r="D95" s="143">
        <v>1852329.7035200021</v>
      </c>
      <c r="E95" s="143">
        <v>1445296.9763599986</v>
      </c>
      <c r="F95" s="149">
        <v>0.43072951193687609</v>
      </c>
      <c r="G95" s="50">
        <v>0.71268876923745605</v>
      </c>
      <c r="H95" s="223"/>
      <c r="I95" s="223"/>
      <c r="J95" s="223"/>
      <c r="K95" s="223"/>
      <c r="L95" s="223"/>
      <c r="M95" s="223"/>
      <c r="N95" s="223"/>
      <c r="O95" s="223"/>
      <c r="P95" s="223"/>
      <c r="Q95" s="223"/>
      <c r="R95" s="87"/>
      <c r="S95" s="223"/>
      <c r="T95" s="223"/>
      <c r="U95" s="223"/>
    </row>
    <row r="96" spans="1:21" x14ac:dyDescent="0.25">
      <c r="A96" s="256"/>
      <c r="B96" s="2" t="s">
        <v>382</v>
      </c>
      <c r="C96" s="56">
        <v>556656.47589</v>
      </c>
      <c r="D96" s="56">
        <v>184053.32035999981</v>
      </c>
      <c r="E96" s="56">
        <v>178749.12750999999</v>
      </c>
      <c r="F96" s="150">
        <v>0.85035813270641591</v>
      </c>
      <c r="G96" s="51">
        <v>8.8142781567433187E-2</v>
      </c>
      <c r="H96" s="223"/>
      <c r="I96" s="223"/>
      <c r="J96" s="223"/>
      <c r="K96" s="223"/>
      <c r="L96" s="223"/>
      <c r="M96" s="223"/>
      <c r="N96" s="223"/>
      <c r="O96" s="223"/>
      <c r="P96" s="223"/>
      <c r="Q96" s="223"/>
      <c r="R96" s="87"/>
      <c r="S96" s="223"/>
      <c r="T96" s="223"/>
      <c r="U96" s="223"/>
    </row>
    <row r="97" spans="1:21" x14ac:dyDescent="0.25">
      <c r="A97" s="256"/>
      <c r="B97" s="2" t="s">
        <v>95</v>
      </c>
      <c r="C97" s="56">
        <v>282905.81341999996</v>
      </c>
      <c r="D97" s="56">
        <v>89900.115819999963</v>
      </c>
      <c r="E97" s="56">
        <v>108151.91256000004</v>
      </c>
      <c r="F97" s="150">
        <v>0.22244794962921949</v>
      </c>
      <c r="G97" s="51">
        <v>5.3330668169795183E-2</v>
      </c>
      <c r="H97" s="223"/>
      <c r="I97" s="223"/>
      <c r="J97" s="223"/>
      <c r="K97" s="223"/>
      <c r="L97" s="223"/>
      <c r="M97" s="223"/>
      <c r="N97" s="223"/>
      <c r="O97" s="223"/>
      <c r="P97" s="223"/>
      <c r="Q97" s="223"/>
      <c r="R97" s="87"/>
      <c r="S97" s="223"/>
      <c r="T97" s="223"/>
      <c r="U97" s="223"/>
    </row>
    <row r="98" spans="1:21" x14ac:dyDescent="0.25">
      <c r="A98" s="256"/>
      <c r="B98" s="2" t="s">
        <v>139</v>
      </c>
      <c r="C98" s="56">
        <v>287430.91422000015</v>
      </c>
      <c r="D98" s="56">
        <v>103159.1425</v>
      </c>
      <c r="E98" s="56">
        <v>86468.371480000002</v>
      </c>
      <c r="F98" s="150">
        <v>0.66924853735111711</v>
      </c>
      <c r="G98" s="51">
        <v>4.2638321574055942E-2</v>
      </c>
      <c r="H98" s="223"/>
      <c r="I98" s="223"/>
      <c r="J98" s="223"/>
      <c r="K98" s="223"/>
      <c r="L98" s="223"/>
      <c r="M98" s="223"/>
      <c r="N98" s="223"/>
      <c r="O98" s="223"/>
      <c r="P98" s="223"/>
      <c r="Q98" s="223"/>
      <c r="R98" s="87"/>
      <c r="S98" s="223"/>
      <c r="T98" s="223"/>
      <c r="U98" s="223"/>
    </row>
    <row r="99" spans="1:21" x14ac:dyDescent="0.25">
      <c r="A99" s="256"/>
      <c r="B99" s="2" t="s">
        <v>138</v>
      </c>
      <c r="C99" s="56">
        <v>289294.74311999988</v>
      </c>
      <c r="D99" s="56">
        <v>80705.832259999981</v>
      </c>
      <c r="E99" s="56">
        <v>55537.647929999999</v>
      </c>
      <c r="F99" s="150">
        <v>9.3821836613759868E-2</v>
      </c>
      <c r="G99" s="51">
        <v>2.7386107213245765E-2</v>
      </c>
      <c r="H99" s="223"/>
      <c r="I99" s="223"/>
      <c r="J99" s="223"/>
      <c r="K99" s="223"/>
      <c r="L99" s="223"/>
      <c r="M99" s="223"/>
      <c r="N99" s="223"/>
      <c r="O99" s="223"/>
      <c r="P99" s="223"/>
      <c r="Q99" s="223"/>
      <c r="R99" s="87"/>
      <c r="S99" s="223"/>
      <c r="T99" s="223"/>
      <c r="U99" s="223"/>
    </row>
    <row r="100" spans="1:21" x14ac:dyDescent="0.25">
      <c r="A100" s="256"/>
      <c r="B100" s="2" t="s">
        <v>370</v>
      </c>
      <c r="C100" s="56">
        <v>130667.42294</v>
      </c>
      <c r="D100" s="56">
        <v>39469.254939999984</v>
      </c>
      <c r="E100" s="56">
        <v>38913.967560000005</v>
      </c>
      <c r="F100" s="150">
        <v>0.35726865568490113</v>
      </c>
      <c r="G100" s="51">
        <v>1.9188822851017123E-2</v>
      </c>
      <c r="H100" s="223"/>
      <c r="I100" s="223"/>
      <c r="J100" s="223"/>
      <c r="K100" s="223"/>
      <c r="L100" s="223"/>
      <c r="M100" s="223"/>
      <c r="N100" s="223"/>
      <c r="O100" s="223"/>
      <c r="P100" s="223"/>
      <c r="Q100" s="223"/>
      <c r="R100" s="87"/>
      <c r="S100" s="223"/>
      <c r="T100" s="223"/>
      <c r="U100" s="223"/>
    </row>
    <row r="101" spans="1:21" x14ac:dyDescent="0.25">
      <c r="A101" s="256"/>
      <c r="B101" s="2" t="s">
        <v>142</v>
      </c>
      <c r="C101" s="56">
        <v>41090.940750000009</v>
      </c>
      <c r="D101" s="56">
        <v>31597.499219999998</v>
      </c>
      <c r="E101" s="56">
        <v>34619.297780000001</v>
      </c>
      <c r="F101" s="150">
        <v>0.70937437897234468</v>
      </c>
      <c r="G101" s="51">
        <v>1.7071083057844598E-2</v>
      </c>
      <c r="H101" s="223"/>
      <c r="I101" s="223"/>
      <c r="J101" s="223"/>
      <c r="K101" s="223"/>
      <c r="L101" s="223"/>
      <c r="M101" s="223"/>
      <c r="N101" s="223"/>
      <c r="O101" s="223"/>
      <c r="P101" s="223"/>
      <c r="Q101" s="223"/>
      <c r="R101" s="87"/>
      <c r="S101" s="223"/>
      <c r="T101" s="223"/>
      <c r="U101" s="223"/>
    </row>
    <row r="102" spans="1:21" x14ac:dyDescent="0.25">
      <c r="A102" s="256"/>
      <c r="B102" s="2" t="s">
        <v>211</v>
      </c>
      <c r="C102" s="56">
        <v>81578.744699999952</v>
      </c>
      <c r="D102" s="56">
        <v>27598.547489999994</v>
      </c>
      <c r="E102" s="56">
        <v>21274.881219999999</v>
      </c>
      <c r="F102" s="150">
        <v>0.15171078630207979</v>
      </c>
      <c r="G102" s="51">
        <v>1.0490832791016773E-2</v>
      </c>
      <c r="H102" s="223"/>
      <c r="I102" s="223"/>
      <c r="J102" s="223"/>
      <c r="K102" s="223"/>
      <c r="L102" s="223"/>
      <c r="M102" s="223"/>
      <c r="N102" s="223"/>
      <c r="O102" s="223"/>
      <c r="P102" s="223"/>
      <c r="Q102" s="223"/>
      <c r="R102" s="87"/>
      <c r="S102" s="223"/>
      <c r="T102" s="223"/>
      <c r="U102" s="223"/>
    </row>
    <row r="103" spans="1:21" x14ac:dyDescent="0.25">
      <c r="A103" s="256"/>
      <c r="B103" s="2" t="s">
        <v>144</v>
      </c>
      <c r="C103" s="56">
        <v>123942.95810999999</v>
      </c>
      <c r="D103" s="56">
        <v>22350.432710000001</v>
      </c>
      <c r="E103" s="56">
        <v>11212.691199999999</v>
      </c>
      <c r="F103" s="150">
        <v>1.085976208209212E-2</v>
      </c>
      <c r="G103" s="51">
        <v>5.5290775680535247E-3</v>
      </c>
      <c r="H103" s="223"/>
      <c r="I103" s="223"/>
      <c r="J103" s="223"/>
      <c r="K103" s="223"/>
      <c r="L103" s="223"/>
      <c r="M103" s="223"/>
      <c r="N103" s="223"/>
      <c r="O103" s="223"/>
      <c r="P103" s="223"/>
      <c r="Q103" s="223"/>
      <c r="R103" s="87"/>
      <c r="S103" s="223"/>
      <c r="T103" s="223"/>
      <c r="U103" s="223"/>
    </row>
    <row r="104" spans="1:21" x14ac:dyDescent="0.25">
      <c r="A104" s="256"/>
      <c r="B104" s="2" t="s">
        <v>141</v>
      </c>
      <c r="C104" s="56">
        <v>30292.870840000003</v>
      </c>
      <c r="D104" s="56">
        <v>3542.2070899999999</v>
      </c>
      <c r="E104" s="56">
        <v>2872.4284400000001</v>
      </c>
      <c r="F104" s="150">
        <v>8.5739767413141009E-3</v>
      </c>
      <c r="G104" s="51">
        <v>1.4164199628937414E-3</v>
      </c>
      <c r="H104" s="223"/>
      <c r="I104" s="223"/>
      <c r="J104" s="223"/>
      <c r="K104" s="223"/>
      <c r="L104" s="223"/>
      <c r="M104" s="223"/>
      <c r="N104" s="223"/>
      <c r="O104" s="223"/>
      <c r="P104" s="223"/>
      <c r="Q104" s="223"/>
      <c r="R104" s="87"/>
      <c r="S104" s="223"/>
      <c r="T104" s="223"/>
      <c r="U104" s="223"/>
    </row>
    <row r="105" spans="1:21" x14ac:dyDescent="0.25">
      <c r="A105" s="256"/>
      <c r="B105" s="2" t="s">
        <v>97</v>
      </c>
      <c r="C105" s="56">
        <v>10270.204599999997</v>
      </c>
      <c r="D105" s="56">
        <v>3279.22172</v>
      </c>
      <c r="E105" s="56">
        <v>2305.4823099999999</v>
      </c>
      <c r="F105" s="150">
        <v>2.2136881302307624E-2</v>
      </c>
      <c r="G105" s="51">
        <v>1.1368537932949783E-3</v>
      </c>
      <c r="H105" s="223"/>
      <c r="I105" s="223"/>
      <c r="J105" s="223"/>
      <c r="K105" s="223"/>
      <c r="L105" s="223"/>
      <c r="M105" s="223"/>
      <c r="N105" s="223"/>
      <c r="O105" s="223"/>
      <c r="P105" s="223"/>
      <c r="Q105" s="223"/>
      <c r="R105" s="87"/>
      <c r="S105" s="223"/>
      <c r="T105" s="223"/>
      <c r="U105" s="223"/>
    </row>
    <row r="106" spans="1:21" x14ac:dyDescent="0.25">
      <c r="A106" s="256"/>
      <c r="B106" s="2" t="s">
        <v>134</v>
      </c>
      <c r="C106" s="56">
        <v>5249.1340499999997</v>
      </c>
      <c r="D106" s="56">
        <v>1785.5200500000001</v>
      </c>
      <c r="E106" s="56">
        <v>1000.526</v>
      </c>
      <c r="F106" s="150">
        <v>0.17592051706494738</v>
      </c>
      <c r="G106" s="51">
        <v>4.9336825247219159E-4</v>
      </c>
      <c r="H106" s="223"/>
      <c r="I106" s="223"/>
      <c r="J106" s="223"/>
      <c r="K106" s="223"/>
      <c r="L106" s="223"/>
      <c r="M106" s="223"/>
      <c r="N106" s="223"/>
      <c r="O106" s="223"/>
      <c r="P106" s="223"/>
      <c r="Q106" s="223"/>
      <c r="R106" s="87"/>
      <c r="S106" s="223"/>
      <c r="T106" s="223"/>
      <c r="U106" s="223"/>
    </row>
    <row r="107" spans="1:21" x14ac:dyDescent="0.25">
      <c r="A107" s="256"/>
      <c r="B107" s="223" t="s">
        <v>91</v>
      </c>
      <c r="C107" s="20">
        <v>122618.86142999493</v>
      </c>
      <c r="D107" s="20">
        <v>36751.30123999808</v>
      </c>
      <c r="E107" s="20">
        <v>41546.390479999362</v>
      </c>
      <c r="F107" s="51"/>
      <c r="G107" s="51">
        <v>2.0486893961420876E-2</v>
      </c>
      <c r="H107" s="223"/>
      <c r="I107" s="223"/>
      <c r="J107" s="223"/>
      <c r="K107" s="223"/>
      <c r="L107" s="223"/>
      <c r="M107" s="223"/>
      <c r="N107" s="223"/>
      <c r="O107" s="223"/>
      <c r="P107" s="223"/>
      <c r="Q107" s="223"/>
      <c r="R107" s="87"/>
      <c r="S107" s="39"/>
      <c r="T107" s="223"/>
      <c r="U107" s="39"/>
    </row>
    <row r="108" spans="1:21" s="34" customFormat="1" ht="13" x14ac:dyDescent="0.3">
      <c r="A108" s="264"/>
      <c r="B108" s="31" t="s">
        <v>93</v>
      </c>
      <c r="C108" s="32">
        <v>5224267.197209998</v>
      </c>
      <c r="D108" s="32">
        <v>2476522.0989199998</v>
      </c>
      <c r="E108" s="32">
        <v>2027949.7008299981</v>
      </c>
      <c r="F108" s="48"/>
      <c r="G108" s="48">
        <v>0.99999999999999978</v>
      </c>
      <c r="H108" s="223"/>
      <c r="I108" s="223"/>
      <c r="J108" s="223"/>
      <c r="K108" s="223"/>
      <c r="L108" s="223"/>
      <c r="M108" s="223"/>
      <c r="N108" s="223"/>
      <c r="O108" s="223"/>
      <c r="P108" s="223"/>
      <c r="Q108" s="223"/>
      <c r="R108" s="87"/>
      <c r="S108" s="223"/>
      <c r="T108" s="223"/>
      <c r="U108" s="223"/>
    </row>
    <row r="109" spans="1:21" x14ac:dyDescent="0.25">
      <c r="A109" s="258" t="s">
        <v>88</v>
      </c>
      <c r="B109" s="81" t="s">
        <v>137</v>
      </c>
      <c r="C109" s="143">
        <v>1395165.1923599986</v>
      </c>
      <c r="D109" s="143">
        <v>673657.79418000032</v>
      </c>
      <c r="E109" s="143">
        <v>609509.74543999985</v>
      </c>
      <c r="F109" s="149">
        <v>0.1816469829165048</v>
      </c>
      <c r="G109" s="50">
        <v>0.53428702643314729</v>
      </c>
      <c r="H109" s="223"/>
      <c r="I109" s="223"/>
      <c r="J109" s="223"/>
      <c r="K109" s="223"/>
      <c r="L109" s="223"/>
      <c r="M109" s="223"/>
      <c r="N109" s="223"/>
      <c r="O109" s="223"/>
      <c r="P109" s="223"/>
      <c r="Q109" s="223"/>
      <c r="R109" s="87"/>
      <c r="S109" s="223"/>
      <c r="T109" s="223"/>
      <c r="U109" s="223"/>
    </row>
    <row r="110" spans="1:21" x14ac:dyDescent="0.25">
      <c r="A110" s="256"/>
      <c r="B110" s="2" t="s">
        <v>138</v>
      </c>
      <c r="C110" s="56">
        <v>515729.92905000038</v>
      </c>
      <c r="D110" s="56">
        <v>154120.85879999993</v>
      </c>
      <c r="E110" s="56">
        <v>197201.9534899999</v>
      </c>
      <c r="F110" s="150">
        <v>0.33314067393658603</v>
      </c>
      <c r="G110" s="51">
        <v>0.17286425053125215</v>
      </c>
      <c r="H110" s="223"/>
      <c r="I110" s="223"/>
      <c r="J110" s="223"/>
      <c r="K110" s="223"/>
      <c r="L110" s="223"/>
      <c r="M110" s="223"/>
      <c r="N110" s="223"/>
      <c r="O110" s="223"/>
      <c r="P110" s="223"/>
      <c r="Q110" s="223"/>
      <c r="R110" s="87"/>
      <c r="S110" s="223"/>
      <c r="T110" s="223"/>
      <c r="U110" s="223"/>
    </row>
    <row r="111" spans="1:21" x14ac:dyDescent="0.25">
      <c r="A111" s="256"/>
      <c r="B111" s="2" t="s">
        <v>95</v>
      </c>
      <c r="C111" s="56">
        <v>387961.91703999985</v>
      </c>
      <c r="D111" s="56">
        <v>120754.39315000003</v>
      </c>
      <c r="E111" s="56">
        <v>126738.94604000001</v>
      </c>
      <c r="F111" s="150">
        <v>0.26067794842856429</v>
      </c>
      <c r="G111" s="51">
        <v>0.11109744367434168</v>
      </c>
      <c r="H111" s="223"/>
      <c r="I111" s="223"/>
      <c r="J111" s="223"/>
      <c r="K111" s="223"/>
      <c r="L111" s="223"/>
      <c r="M111" s="223"/>
      <c r="N111" s="223"/>
      <c r="O111" s="223"/>
      <c r="P111" s="223"/>
      <c r="Q111" s="223"/>
      <c r="R111" s="87"/>
      <c r="S111" s="223"/>
      <c r="T111" s="223"/>
      <c r="U111" s="223"/>
    </row>
    <row r="112" spans="1:21" x14ac:dyDescent="0.25">
      <c r="A112" s="256"/>
      <c r="B112" s="2" t="s">
        <v>144</v>
      </c>
      <c r="C112" s="56">
        <v>218882.29270000002</v>
      </c>
      <c r="D112" s="56">
        <v>64017.758810000007</v>
      </c>
      <c r="E112" s="56">
        <v>58322.199229999991</v>
      </c>
      <c r="F112" s="150">
        <v>5.6486457750854327E-2</v>
      </c>
      <c r="G112" s="51">
        <v>5.1124357952871749E-2</v>
      </c>
      <c r="H112" s="223"/>
      <c r="I112" s="223"/>
      <c r="J112" s="223"/>
      <c r="K112" s="223"/>
      <c r="L112" s="223"/>
      <c r="M112" s="223"/>
      <c r="N112" s="223"/>
      <c r="O112" s="223"/>
      <c r="P112" s="223"/>
      <c r="Q112" s="223"/>
      <c r="R112" s="87"/>
      <c r="S112" s="223"/>
      <c r="T112" s="223"/>
      <c r="U112" s="223"/>
    </row>
    <row r="113" spans="1:21" x14ac:dyDescent="0.25">
      <c r="A113" s="256"/>
      <c r="B113" s="2" t="s">
        <v>141</v>
      </c>
      <c r="C113" s="56">
        <v>108278.07445999997</v>
      </c>
      <c r="D113" s="56">
        <v>54390.872500000012</v>
      </c>
      <c r="E113" s="56">
        <v>42055.242419999988</v>
      </c>
      <c r="F113" s="150">
        <v>0.12553164609364684</v>
      </c>
      <c r="G113" s="51">
        <v>3.6864989586485382E-2</v>
      </c>
      <c r="H113" s="223"/>
      <c r="I113" s="223"/>
      <c r="J113" s="223"/>
      <c r="K113" s="223"/>
      <c r="L113" s="223"/>
      <c r="M113" s="223"/>
      <c r="N113" s="223"/>
      <c r="O113" s="223"/>
      <c r="P113" s="223"/>
      <c r="Q113" s="223"/>
      <c r="R113" s="87"/>
      <c r="S113" s="223"/>
      <c r="T113" s="223"/>
      <c r="U113" s="223"/>
    </row>
    <row r="114" spans="1:21" x14ac:dyDescent="0.25">
      <c r="A114" s="256"/>
      <c r="B114" s="2" t="s">
        <v>370</v>
      </c>
      <c r="C114" s="56">
        <v>159241.50622000004</v>
      </c>
      <c r="D114" s="56">
        <v>51588.587239999986</v>
      </c>
      <c r="E114" s="56">
        <v>34551.9542</v>
      </c>
      <c r="F114" s="150">
        <v>0.31722106488594382</v>
      </c>
      <c r="G114" s="51">
        <v>3.0287720590333963E-2</v>
      </c>
      <c r="H114" s="223"/>
      <c r="I114" s="223"/>
      <c r="J114" s="223"/>
      <c r="K114" s="223"/>
      <c r="L114" s="223"/>
      <c r="M114" s="223"/>
      <c r="N114" s="223"/>
      <c r="O114" s="223"/>
      <c r="P114" s="223"/>
      <c r="Q114" s="223"/>
      <c r="R114" s="87"/>
      <c r="S114" s="223"/>
      <c r="T114" s="223"/>
      <c r="U114" s="223"/>
    </row>
    <row r="115" spans="1:21" x14ac:dyDescent="0.25">
      <c r="A115" s="256"/>
      <c r="B115" s="2" t="s">
        <v>382</v>
      </c>
      <c r="C115" s="56">
        <v>64373.007600000012</v>
      </c>
      <c r="D115" s="56">
        <v>22112.1283</v>
      </c>
      <c r="E115" s="56">
        <v>22061.48732</v>
      </c>
      <c r="F115" s="150">
        <v>0.10495248521485481</v>
      </c>
      <c r="G115" s="51">
        <v>1.9338766192140752E-2</v>
      </c>
      <c r="H115" s="223"/>
      <c r="I115" s="223"/>
      <c r="J115" s="223"/>
      <c r="K115" s="223"/>
      <c r="L115" s="223"/>
      <c r="M115" s="223"/>
      <c r="N115" s="223"/>
      <c r="O115" s="223"/>
      <c r="P115" s="223"/>
      <c r="Q115" s="223"/>
      <c r="R115" s="87"/>
      <c r="S115" s="223"/>
      <c r="T115" s="223"/>
      <c r="U115" s="223"/>
    </row>
    <row r="116" spans="1:21" x14ac:dyDescent="0.25">
      <c r="A116" s="256"/>
      <c r="B116" s="2" t="s">
        <v>140</v>
      </c>
      <c r="C116" s="56">
        <v>37791.660619999988</v>
      </c>
      <c r="D116" s="56">
        <v>12767.498700000002</v>
      </c>
      <c r="E116" s="56">
        <v>15630.75992</v>
      </c>
      <c r="F116" s="150">
        <v>7.5206572308602157E-2</v>
      </c>
      <c r="G116" s="51">
        <v>1.3701687792569223E-2</v>
      </c>
      <c r="H116" s="223"/>
      <c r="I116" s="223"/>
      <c r="J116" s="223"/>
      <c r="K116" s="223"/>
      <c r="L116" s="223"/>
      <c r="M116" s="223"/>
      <c r="N116" s="223"/>
      <c r="O116" s="223"/>
      <c r="P116" s="223"/>
      <c r="Q116" s="223"/>
      <c r="R116" s="87"/>
      <c r="S116" s="223"/>
      <c r="T116" s="223"/>
      <c r="U116" s="223"/>
    </row>
    <row r="117" spans="1:21" x14ac:dyDescent="0.25">
      <c r="A117" s="256"/>
      <c r="B117" s="223" t="s">
        <v>91</v>
      </c>
      <c r="C117" s="20">
        <v>115106.59640000248</v>
      </c>
      <c r="D117" s="20">
        <v>37313.3026799988</v>
      </c>
      <c r="E117" s="20">
        <v>34718.551479999209</v>
      </c>
      <c r="F117" s="51"/>
      <c r="G117" s="51">
        <v>3.0433757246857596E-2</v>
      </c>
      <c r="H117" s="223"/>
      <c r="I117" s="223"/>
      <c r="J117" s="223"/>
      <c r="K117" s="223"/>
      <c r="L117" s="223"/>
      <c r="M117" s="223"/>
      <c r="N117" s="223"/>
      <c r="O117" s="223"/>
      <c r="P117" s="223"/>
      <c r="Q117" s="223"/>
      <c r="R117" s="87"/>
      <c r="S117" s="39"/>
      <c r="T117" s="223"/>
      <c r="U117" s="39"/>
    </row>
    <row r="118" spans="1:21" s="34" customFormat="1" ht="13" x14ac:dyDescent="0.3">
      <c r="A118" s="264"/>
      <c r="B118" s="31" t="s">
        <v>93</v>
      </c>
      <c r="C118" s="32">
        <v>3002530.1764500015</v>
      </c>
      <c r="D118" s="32">
        <v>1190723.1943599992</v>
      </c>
      <c r="E118" s="32">
        <v>1140790.8395399991</v>
      </c>
      <c r="F118" s="48"/>
      <c r="G118" s="48">
        <v>0.99999999999999978</v>
      </c>
      <c r="H118" s="223"/>
      <c r="I118" s="223"/>
      <c r="J118" s="223"/>
      <c r="K118" s="223"/>
      <c r="L118" s="223"/>
      <c r="M118" s="223"/>
      <c r="N118" s="223"/>
      <c r="O118" s="223"/>
      <c r="P118" s="223"/>
      <c r="Q118" s="223"/>
      <c r="R118" s="87"/>
      <c r="S118" s="223"/>
      <c r="T118" s="223"/>
      <c r="U118" s="223"/>
    </row>
    <row r="119" spans="1:21" s="2" customFormat="1" ht="15.9" customHeight="1" x14ac:dyDescent="0.25">
      <c r="A119" s="238" t="s">
        <v>98</v>
      </c>
      <c r="B119" s="238"/>
      <c r="C119" s="238"/>
      <c r="D119" s="238"/>
      <c r="E119" s="238"/>
      <c r="F119" s="238"/>
      <c r="G119" s="238"/>
      <c r="H119" s="223"/>
      <c r="I119" s="223"/>
      <c r="J119" s="223"/>
      <c r="K119" s="223"/>
      <c r="L119" s="223"/>
      <c r="M119" s="223"/>
      <c r="N119" s="223"/>
      <c r="O119" s="223"/>
      <c r="P119" s="223"/>
      <c r="Q119" s="223"/>
      <c r="R119" s="120"/>
    </row>
    <row r="120" spans="1:21" s="2" customFormat="1" ht="15.9" customHeight="1" x14ac:dyDescent="0.25">
      <c r="A120" s="239" t="s">
        <v>101</v>
      </c>
      <c r="B120" s="239"/>
      <c r="C120" s="239"/>
      <c r="D120" s="239"/>
      <c r="E120" s="239"/>
      <c r="F120" s="239"/>
      <c r="G120" s="239"/>
      <c r="H120" s="223"/>
      <c r="I120" s="223"/>
      <c r="J120" s="223"/>
      <c r="K120" s="223"/>
      <c r="L120" s="223"/>
      <c r="M120" s="223"/>
      <c r="N120" s="223"/>
      <c r="O120" s="223"/>
      <c r="P120" s="223"/>
      <c r="Q120" s="223"/>
      <c r="R120" s="120"/>
    </row>
    <row r="121" spans="1:21" s="2" customFormat="1" ht="15.9" customHeight="1" x14ac:dyDescent="0.25">
      <c r="A121" s="239" t="s">
        <v>22</v>
      </c>
      <c r="B121" s="239"/>
      <c r="C121" s="239"/>
      <c r="D121" s="239"/>
      <c r="E121" s="239"/>
      <c r="F121" s="239"/>
      <c r="G121" s="239"/>
      <c r="H121" s="223"/>
      <c r="I121" s="223"/>
      <c r="J121" s="223"/>
      <c r="K121" s="223"/>
      <c r="L121" s="223"/>
      <c r="M121" s="223"/>
      <c r="N121" s="223"/>
      <c r="O121" s="223"/>
      <c r="P121" s="223"/>
      <c r="Q121" s="223"/>
      <c r="R121" s="120"/>
    </row>
    <row r="122" spans="1:21" s="2" customFormat="1" ht="15.9" customHeight="1" x14ac:dyDescent="0.25">
      <c r="A122" s="221"/>
      <c r="B122" s="221"/>
      <c r="C122" s="221"/>
      <c r="D122" s="221"/>
      <c r="E122" s="221"/>
      <c r="F122" s="220"/>
      <c r="G122" s="221"/>
      <c r="H122" s="223"/>
      <c r="I122" s="223"/>
      <c r="J122" s="223"/>
      <c r="K122" s="223"/>
      <c r="L122" s="223"/>
      <c r="M122" s="223"/>
      <c r="N122" s="223"/>
      <c r="O122" s="223"/>
      <c r="P122" s="223"/>
      <c r="Q122" s="223"/>
      <c r="R122" s="89"/>
      <c r="S122" s="39"/>
      <c r="T122" s="223"/>
      <c r="U122" s="39"/>
    </row>
    <row r="123" spans="1:21" s="2" customFormat="1" ht="13" x14ac:dyDescent="0.3">
      <c r="A123" s="12" t="s">
        <v>23</v>
      </c>
      <c r="B123" s="1" t="s">
        <v>94</v>
      </c>
      <c r="C123" s="1">
        <v>2025</v>
      </c>
      <c r="D123" s="260" t="s">
        <v>423</v>
      </c>
      <c r="E123" s="260"/>
      <c r="F123" s="222" t="s">
        <v>105</v>
      </c>
      <c r="G123" s="15" t="s">
        <v>25</v>
      </c>
      <c r="H123" s="223"/>
      <c r="I123" s="223"/>
      <c r="J123" s="223"/>
      <c r="K123" s="223"/>
      <c r="L123" s="223"/>
      <c r="M123" s="223"/>
      <c r="N123" s="223"/>
      <c r="O123" s="223"/>
      <c r="P123" s="223"/>
      <c r="Q123" s="223"/>
      <c r="R123" s="88"/>
      <c r="S123" s="1"/>
      <c r="T123" s="1"/>
      <c r="U123" s="1"/>
    </row>
    <row r="124" spans="1:21" s="2" customFormat="1" ht="13" x14ac:dyDescent="0.3">
      <c r="A124" s="15"/>
      <c r="B124" s="15"/>
      <c r="C124" s="15"/>
      <c r="D124" s="14">
        <v>2025</v>
      </c>
      <c r="E124" s="14">
        <v>2026</v>
      </c>
      <c r="F124" s="15">
        <v>2026</v>
      </c>
      <c r="G124" s="29">
        <v>2026</v>
      </c>
      <c r="H124" s="223"/>
      <c r="I124" s="223"/>
      <c r="J124" s="223"/>
      <c r="K124" s="223"/>
      <c r="L124" s="223"/>
      <c r="M124" s="223"/>
      <c r="N124" s="223"/>
      <c r="O124" s="223"/>
      <c r="P124" s="223"/>
      <c r="Q124" s="223"/>
      <c r="R124" s="87"/>
      <c r="S124" s="39"/>
      <c r="T124" s="223"/>
      <c r="U124" s="39"/>
    </row>
    <row r="125" spans="1:21" s="2" customFormat="1" x14ac:dyDescent="0.25">
      <c r="A125" s="267" t="s">
        <v>360</v>
      </c>
      <c r="B125" s="183" t="s">
        <v>144</v>
      </c>
      <c r="C125" s="186">
        <v>224798.63496999998</v>
      </c>
      <c r="D125" s="186">
        <v>193836.22794000001</v>
      </c>
      <c r="E125" s="186">
        <v>166410.21236999999</v>
      </c>
      <c r="F125" s="187">
        <v>0.16117230753386155</v>
      </c>
      <c r="G125" s="182">
        <v>0.31533728967463298</v>
      </c>
      <c r="H125" s="223"/>
      <c r="I125" s="223"/>
      <c r="J125" s="223"/>
      <c r="K125" s="223"/>
      <c r="L125" s="223"/>
      <c r="M125" s="223"/>
      <c r="N125" s="223"/>
      <c r="O125" s="223"/>
      <c r="P125" s="223"/>
      <c r="Q125" s="223"/>
      <c r="R125" s="87"/>
      <c r="S125" s="39"/>
      <c r="T125" s="223"/>
      <c r="U125" s="39"/>
    </row>
    <row r="126" spans="1:21" s="2" customFormat="1" x14ac:dyDescent="0.25">
      <c r="A126" s="268"/>
      <c r="B126" s="183" t="s">
        <v>138</v>
      </c>
      <c r="C126" s="186">
        <v>203761.03634999986</v>
      </c>
      <c r="D126" s="186">
        <v>65876.741159999976</v>
      </c>
      <c r="E126" s="186">
        <v>128475.41322000003</v>
      </c>
      <c r="F126" s="187">
        <v>0.21703834564987001</v>
      </c>
      <c r="G126" s="182">
        <v>0.24345313918923234</v>
      </c>
      <c r="H126" s="223"/>
      <c r="I126" s="223"/>
      <c r="J126" s="223"/>
      <c r="K126" s="223"/>
      <c r="L126" s="223"/>
      <c r="M126" s="223"/>
      <c r="N126" s="223"/>
      <c r="O126" s="223"/>
      <c r="P126" s="223"/>
      <c r="Q126" s="223"/>
      <c r="R126" s="87"/>
      <c r="S126" s="39"/>
      <c r="T126" s="223"/>
      <c r="U126" s="39"/>
    </row>
    <row r="127" spans="1:21" s="2" customFormat="1" x14ac:dyDescent="0.25">
      <c r="A127" s="268"/>
      <c r="B127" s="183" t="s">
        <v>137</v>
      </c>
      <c r="C127" s="186">
        <v>106034.95492999998</v>
      </c>
      <c r="D127" s="186">
        <v>71296.068059999991</v>
      </c>
      <c r="E127" s="186">
        <v>63856.348669999992</v>
      </c>
      <c r="F127" s="187">
        <v>1.9030562124312582E-2</v>
      </c>
      <c r="G127" s="182">
        <v>0.1210039193588955</v>
      </c>
      <c r="H127" s="223"/>
      <c r="I127" s="223"/>
      <c r="J127" s="223"/>
      <c r="K127" s="223"/>
      <c r="L127" s="223"/>
      <c r="M127" s="223"/>
      <c r="N127" s="223"/>
      <c r="O127" s="223"/>
      <c r="P127" s="223"/>
      <c r="Q127" s="223"/>
      <c r="R127" s="87"/>
      <c r="S127" s="39"/>
      <c r="T127" s="223"/>
      <c r="U127" s="39"/>
    </row>
    <row r="128" spans="1:21" s="2" customFormat="1" x14ac:dyDescent="0.25">
      <c r="A128" s="268"/>
      <c r="B128" s="183" t="s">
        <v>141</v>
      </c>
      <c r="C128" s="186">
        <v>196670.85712000009</v>
      </c>
      <c r="D128" s="186">
        <v>63361.845759999982</v>
      </c>
      <c r="E128" s="186">
        <v>59105.771240000009</v>
      </c>
      <c r="F128" s="187">
        <v>0.17642615594252786</v>
      </c>
      <c r="G128" s="182">
        <v>0.1120018623947777</v>
      </c>
      <c r="H128" s="223"/>
      <c r="I128" s="223"/>
      <c r="J128" s="223"/>
      <c r="K128" s="223"/>
      <c r="L128" s="223"/>
      <c r="M128" s="223"/>
      <c r="N128" s="223"/>
      <c r="O128" s="223"/>
      <c r="P128" s="223"/>
      <c r="Q128" s="223"/>
      <c r="R128" s="87"/>
      <c r="S128" s="39"/>
      <c r="T128" s="223"/>
      <c r="U128" s="39"/>
    </row>
    <row r="129" spans="1:21" s="2" customFormat="1" x14ac:dyDescent="0.25">
      <c r="A129" s="268"/>
      <c r="B129" s="183" t="s">
        <v>140</v>
      </c>
      <c r="C129" s="186">
        <v>118670.05994000001</v>
      </c>
      <c r="D129" s="186">
        <v>47198.923579999995</v>
      </c>
      <c r="E129" s="186">
        <v>37305.949030000003</v>
      </c>
      <c r="F129" s="187">
        <v>0.17949559507185633</v>
      </c>
      <c r="G129" s="182">
        <v>7.0692517534344426E-2</v>
      </c>
      <c r="H129" s="223"/>
      <c r="I129" s="223"/>
      <c r="J129" s="223"/>
      <c r="K129" s="223"/>
      <c r="L129" s="223"/>
      <c r="M129" s="223"/>
      <c r="N129" s="223"/>
      <c r="O129" s="223"/>
      <c r="P129" s="223"/>
      <c r="Q129" s="223"/>
      <c r="R129" s="87"/>
      <c r="S129" s="39"/>
      <c r="T129" s="223"/>
      <c r="U129" s="39"/>
    </row>
    <row r="130" spans="1:21" s="2" customFormat="1" x14ac:dyDescent="0.25">
      <c r="A130" s="268"/>
      <c r="B130" s="183" t="s">
        <v>211</v>
      </c>
      <c r="C130" s="186">
        <v>20045.523880000008</v>
      </c>
      <c r="D130" s="186">
        <v>12038.833039999998</v>
      </c>
      <c r="E130" s="186">
        <v>15655.423309999998</v>
      </c>
      <c r="F130" s="187">
        <v>0.11163853540198561</v>
      </c>
      <c r="G130" s="182">
        <v>2.9666080494555356E-2</v>
      </c>
      <c r="H130" s="223"/>
      <c r="I130" s="223"/>
      <c r="J130" s="223"/>
      <c r="K130" s="223"/>
      <c r="L130" s="223"/>
      <c r="M130" s="223"/>
      <c r="N130" s="223"/>
      <c r="O130" s="223"/>
      <c r="P130" s="223"/>
      <c r="Q130" s="223"/>
      <c r="R130" s="87"/>
      <c r="S130" s="39"/>
      <c r="T130" s="223"/>
      <c r="U130" s="39"/>
    </row>
    <row r="131" spans="1:21" s="2" customFormat="1" x14ac:dyDescent="0.25">
      <c r="A131" s="268"/>
      <c r="B131" s="183" t="s">
        <v>370</v>
      </c>
      <c r="C131" s="186">
        <v>27919.174959999997</v>
      </c>
      <c r="D131" s="186">
        <v>11852.210279999999</v>
      </c>
      <c r="E131" s="186">
        <v>14204.025250000002</v>
      </c>
      <c r="F131" s="187">
        <v>0.13040698043851409</v>
      </c>
      <c r="G131" s="182">
        <v>2.6915768936381246E-2</v>
      </c>
      <c r="H131" s="223"/>
      <c r="I131" s="223"/>
      <c r="J131" s="223"/>
      <c r="K131" s="223"/>
      <c r="L131" s="223"/>
      <c r="M131" s="223"/>
      <c r="N131" s="223"/>
      <c r="O131" s="223"/>
      <c r="P131" s="223"/>
      <c r="Q131" s="223"/>
      <c r="R131" s="87"/>
      <c r="S131" s="39"/>
      <c r="T131" s="223"/>
      <c r="U131" s="39"/>
    </row>
    <row r="132" spans="1:21" s="2" customFormat="1" x14ac:dyDescent="0.25">
      <c r="A132" s="268"/>
      <c r="B132" s="183" t="s">
        <v>96</v>
      </c>
      <c r="C132" s="186">
        <v>4512.1791199999998</v>
      </c>
      <c r="D132" s="186">
        <v>46.08</v>
      </c>
      <c r="E132" s="186">
        <v>4715.6428000000005</v>
      </c>
      <c r="F132" s="187">
        <v>0.10093446631396134</v>
      </c>
      <c r="G132" s="182">
        <v>8.9358579527525038E-3</v>
      </c>
      <c r="H132" s="223"/>
      <c r="I132" s="223"/>
      <c r="J132" s="223"/>
      <c r="K132" s="223"/>
      <c r="L132" s="223"/>
      <c r="M132" s="223"/>
      <c r="N132" s="223"/>
      <c r="O132" s="223"/>
      <c r="P132" s="223"/>
      <c r="Q132" s="223"/>
      <c r="R132" s="87"/>
      <c r="S132" s="39"/>
      <c r="T132" s="223"/>
      <c r="U132" s="39"/>
    </row>
    <row r="133" spans="1:21" s="2" customFormat="1" ht="13" x14ac:dyDescent="0.3">
      <c r="A133" s="268"/>
      <c r="B133" s="183" t="s">
        <v>91</v>
      </c>
      <c r="C133" s="185">
        <v>94806.410940000322</v>
      </c>
      <c r="D133" s="185">
        <v>25047.509000000253</v>
      </c>
      <c r="E133" s="185">
        <v>37992.539240000013</v>
      </c>
      <c r="F133" s="176"/>
      <c r="G133" s="182">
        <v>7.1993564464427978E-2</v>
      </c>
      <c r="H133" s="223"/>
      <c r="I133" s="223"/>
      <c r="J133" s="223"/>
      <c r="K133" s="223"/>
      <c r="L133" s="223"/>
      <c r="M133" s="223"/>
      <c r="N133" s="223"/>
      <c r="O133" s="223"/>
      <c r="P133" s="223"/>
      <c r="Q133" s="223"/>
      <c r="R133" s="87"/>
      <c r="S133" s="39"/>
      <c r="T133" s="223"/>
      <c r="U133" s="39"/>
    </row>
    <row r="134" spans="1:21" s="2" customFormat="1" ht="13" x14ac:dyDescent="0.3">
      <c r="A134" s="269"/>
      <c r="B134" s="222" t="s">
        <v>93</v>
      </c>
      <c r="C134" s="203">
        <v>997218.83221000014</v>
      </c>
      <c r="D134" s="203">
        <v>490554.43882000021</v>
      </c>
      <c r="E134" s="204">
        <v>527721.32513000001</v>
      </c>
      <c r="F134" s="222"/>
      <c r="G134" s="33">
        <v>1</v>
      </c>
      <c r="H134" s="223"/>
      <c r="I134" s="223"/>
      <c r="J134" s="223"/>
      <c r="K134" s="223"/>
      <c r="L134" s="223"/>
      <c r="M134" s="223"/>
      <c r="N134" s="223"/>
      <c r="O134" s="223"/>
      <c r="P134" s="223"/>
      <c r="Q134" s="223"/>
      <c r="R134" s="87"/>
      <c r="S134" s="39"/>
      <c r="T134" s="223"/>
      <c r="U134" s="39"/>
    </row>
    <row r="135" spans="1:21" s="34" customFormat="1" ht="13" x14ac:dyDescent="0.3">
      <c r="A135" s="259" t="s">
        <v>383</v>
      </c>
      <c r="B135" s="2" t="s">
        <v>144</v>
      </c>
      <c r="C135" s="56">
        <v>1463859.7049299995</v>
      </c>
      <c r="D135" s="56">
        <v>637249.74421000003</v>
      </c>
      <c r="E135" s="56">
        <v>536620.79556999996</v>
      </c>
      <c r="F135" s="150">
        <v>0.51973019360358308</v>
      </c>
      <c r="G135" s="51">
        <v>0.54134875813150363</v>
      </c>
      <c r="H135" s="223"/>
      <c r="I135" s="223"/>
      <c r="J135" s="223"/>
      <c r="K135" s="223"/>
      <c r="L135" s="223"/>
      <c r="M135" s="223"/>
      <c r="N135" s="223"/>
      <c r="O135" s="223"/>
      <c r="P135" s="223"/>
      <c r="Q135" s="223"/>
      <c r="R135" s="87"/>
      <c r="S135" s="223"/>
      <c r="T135" s="223"/>
      <c r="U135" s="223"/>
    </row>
    <row r="136" spans="1:21" s="34" customFormat="1" ht="13" x14ac:dyDescent="0.3">
      <c r="A136" s="252"/>
      <c r="B136" s="2" t="s">
        <v>141</v>
      </c>
      <c r="C136" s="56">
        <v>678989.5429900001</v>
      </c>
      <c r="D136" s="56">
        <v>237491.59249999997</v>
      </c>
      <c r="E136" s="56">
        <v>194894.01786999998</v>
      </c>
      <c r="F136" s="150">
        <v>0.58174357034239454</v>
      </c>
      <c r="G136" s="51">
        <v>0.19661115523694012</v>
      </c>
      <c r="H136" s="223"/>
      <c r="I136" s="223"/>
      <c r="J136" s="223"/>
      <c r="K136" s="223"/>
      <c r="L136" s="223"/>
      <c r="M136" s="223"/>
      <c r="N136" s="223"/>
      <c r="O136" s="223"/>
      <c r="P136" s="223"/>
      <c r="Q136" s="223"/>
      <c r="R136" s="87"/>
      <c r="S136" s="223"/>
      <c r="T136" s="223"/>
      <c r="U136" s="223"/>
    </row>
    <row r="137" spans="1:21" s="34" customFormat="1" ht="13" x14ac:dyDescent="0.3">
      <c r="A137" s="252"/>
      <c r="B137" s="2" t="s">
        <v>140</v>
      </c>
      <c r="C137" s="56">
        <v>524301.66436000005</v>
      </c>
      <c r="D137" s="56">
        <v>175972.77643000009</v>
      </c>
      <c r="E137" s="56">
        <v>138539.83226</v>
      </c>
      <c r="F137" s="150">
        <v>0.66657705484630736</v>
      </c>
      <c r="G137" s="51">
        <v>0.13976045424410802</v>
      </c>
      <c r="H137" s="223"/>
      <c r="I137" s="223"/>
      <c r="J137" s="223"/>
      <c r="K137" s="223"/>
      <c r="L137" s="223"/>
      <c r="M137" s="223"/>
      <c r="N137" s="223"/>
      <c r="O137" s="223"/>
      <c r="P137" s="223"/>
      <c r="Q137" s="223"/>
      <c r="R137" s="87"/>
      <c r="S137" s="223"/>
      <c r="T137" s="223"/>
      <c r="U137" s="223"/>
    </row>
    <row r="138" spans="1:21" s="34" customFormat="1" ht="13" x14ac:dyDescent="0.3">
      <c r="A138" s="252"/>
      <c r="B138" s="2" t="s">
        <v>137</v>
      </c>
      <c r="C138" s="56">
        <v>75728.086309999999</v>
      </c>
      <c r="D138" s="56">
        <v>35941.711149999996</v>
      </c>
      <c r="E138" s="56">
        <v>48857.682479999996</v>
      </c>
      <c r="F138" s="150">
        <v>1.4560637760398561E-2</v>
      </c>
      <c r="G138" s="51">
        <v>4.9288149013377462E-2</v>
      </c>
      <c r="H138" s="223"/>
      <c r="I138" s="223"/>
      <c r="J138" s="223"/>
      <c r="K138" s="223"/>
      <c r="L138" s="223"/>
      <c r="M138" s="223"/>
      <c r="N138" s="223"/>
      <c r="O138" s="223"/>
      <c r="P138" s="223"/>
      <c r="Q138" s="223"/>
      <c r="R138" s="87"/>
      <c r="S138" s="223"/>
      <c r="T138" s="223"/>
      <c r="U138" s="223"/>
    </row>
    <row r="139" spans="1:21" s="34" customFormat="1" ht="13" x14ac:dyDescent="0.3">
      <c r="A139" s="252"/>
      <c r="B139" s="2" t="s">
        <v>97</v>
      </c>
      <c r="C139" s="56">
        <v>99267.103669999982</v>
      </c>
      <c r="D139" s="56">
        <v>31387.627440000004</v>
      </c>
      <c r="E139" s="56">
        <v>36934.638899999998</v>
      </c>
      <c r="F139" s="150">
        <v>0.35464063798125339</v>
      </c>
      <c r="G139" s="51">
        <v>3.7260056012760917E-2</v>
      </c>
      <c r="H139" s="223"/>
      <c r="I139" s="223"/>
      <c r="J139" s="223"/>
      <c r="K139" s="223"/>
      <c r="L139" s="223"/>
      <c r="M139" s="223"/>
      <c r="N139" s="223"/>
      <c r="O139" s="223"/>
      <c r="P139" s="223"/>
      <c r="Q139" s="223"/>
      <c r="R139" s="87"/>
      <c r="S139" s="223"/>
      <c r="T139" s="223"/>
      <c r="U139" s="223"/>
    </row>
    <row r="140" spans="1:21" s="34" customFormat="1" ht="13" x14ac:dyDescent="0.3">
      <c r="A140" s="252"/>
      <c r="B140" s="2" t="s">
        <v>148</v>
      </c>
      <c r="C140" s="56">
        <v>4100.9167099999995</v>
      </c>
      <c r="D140" s="56">
        <v>0.42</v>
      </c>
      <c r="E140" s="56">
        <v>8148.5627999999997</v>
      </c>
      <c r="F140" s="150">
        <v>0.13839404959786303</v>
      </c>
      <c r="G140" s="51">
        <v>8.220356700211302E-3</v>
      </c>
      <c r="H140" s="223"/>
      <c r="I140" s="223"/>
      <c r="J140" s="223"/>
      <c r="K140" s="223"/>
      <c r="L140" s="223"/>
      <c r="M140" s="223"/>
      <c r="N140" s="223"/>
      <c r="O140" s="223"/>
      <c r="P140" s="223"/>
      <c r="Q140" s="223"/>
      <c r="R140" s="87"/>
      <c r="S140" s="223"/>
      <c r="T140" s="223"/>
      <c r="U140" s="223"/>
    </row>
    <row r="141" spans="1:21" s="34" customFormat="1" ht="13" x14ac:dyDescent="0.3">
      <c r="A141" s="252"/>
      <c r="B141" s="2" t="s">
        <v>138</v>
      </c>
      <c r="C141" s="56">
        <v>109267.27624000002</v>
      </c>
      <c r="D141" s="56">
        <v>46064.409480000024</v>
      </c>
      <c r="E141" s="56">
        <v>7682.16075</v>
      </c>
      <c r="F141" s="150">
        <v>1.2977762969645066E-2</v>
      </c>
      <c r="G141" s="51">
        <v>7.7498453584186376E-3</v>
      </c>
      <c r="H141" s="223"/>
      <c r="I141" s="223"/>
      <c r="J141" s="223"/>
      <c r="K141" s="223"/>
      <c r="L141" s="223"/>
      <c r="M141" s="223"/>
      <c r="N141" s="223"/>
      <c r="O141" s="223"/>
      <c r="P141" s="223"/>
      <c r="Q141" s="223"/>
      <c r="R141" s="87"/>
      <c r="S141" s="223"/>
      <c r="T141" s="223"/>
      <c r="U141" s="223"/>
    </row>
    <row r="142" spans="1:21" s="34" customFormat="1" ht="13" x14ac:dyDescent="0.3">
      <c r="A142" s="252"/>
      <c r="B142" s="2" t="s">
        <v>96</v>
      </c>
      <c r="C142" s="56">
        <v>32442.37155</v>
      </c>
      <c r="D142" s="56">
        <v>13990.150940000001</v>
      </c>
      <c r="E142" s="56">
        <v>6219.0523600000006</v>
      </c>
      <c r="F142" s="150">
        <v>0.13311371483335882</v>
      </c>
      <c r="G142" s="51">
        <v>6.2738460746097355E-3</v>
      </c>
      <c r="H142" s="223"/>
      <c r="I142" s="223"/>
      <c r="J142" s="223"/>
      <c r="K142" s="223"/>
      <c r="L142" s="223"/>
      <c r="M142" s="223"/>
      <c r="N142" s="223"/>
      <c r="O142" s="223"/>
      <c r="P142" s="223"/>
      <c r="Q142" s="223"/>
      <c r="R142" s="87"/>
      <c r="S142" s="223"/>
      <c r="T142" s="223"/>
      <c r="U142" s="223"/>
    </row>
    <row r="143" spans="1:21" s="34" customFormat="1" ht="13" x14ac:dyDescent="0.3">
      <c r="A143" s="252"/>
      <c r="B143" s="2" t="s">
        <v>211</v>
      </c>
      <c r="C143" s="56">
        <v>10245.043960000001</v>
      </c>
      <c r="D143" s="56">
        <v>4054.9880599999992</v>
      </c>
      <c r="E143" s="56">
        <v>3473.5541900000003</v>
      </c>
      <c r="F143" s="150">
        <v>2.4769850979585586E-2</v>
      </c>
      <c r="G143" s="51">
        <v>3.5041583602096731E-3</v>
      </c>
      <c r="H143" s="223"/>
      <c r="I143" s="223"/>
      <c r="J143" s="223"/>
      <c r="K143" s="223"/>
      <c r="L143" s="223"/>
      <c r="M143" s="223"/>
      <c r="N143" s="223"/>
      <c r="O143" s="223"/>
      <c r="P143" s="223"/>
      <c r="Q143" s="223"/>
      <c r="R143" s="87"/>
      <c r="S143" s="223"/>
      <c r="T143" s="223"/>
      <c r="U143" s="223"/>
    </row>
    <row r="144" spans="1:21" s="34" customFormat="1" ht="13" x14ac:dyDescent="0.3">
      <c r="A144" s="252"/>
      <c r="B144" s="2" t="s">
        <v>209</v>
      </c>
      <c r="C144" s="56">
        <v>7928.6840899999997</v>
      </c>
      <c r="D144" s="56">
        <v>3765.7116900000001</v>
      </c>
      <c r="E144" s="56">
        <v>2065.2778400000002</v>
      </c>
      <c r="F144" s="150">
        <v>0.21463305311611805</v>
      </c>
      <c r="G144" s="51">
        <v>2.0834742207352106E-3</v>
      </c>
      <c r="H144" s="223"/>
      <c r="I144" s="223"/>
      <c r="J144" s="223"/>
      <c r="K144" s="223"/>
      <c r="L144" s="223"/>
      <c r="M144" s="223"/>
      <c r="N144" s="223"/>
      <c r="O144" s="223"/>
      <c r="P144" s="223"/>
      <c r="Q144" s="223"/>
      <c r="R144" s="87"/>
      <c r="S144" s="223"/>
      <c r="T144" s="223"/>
      <c r="U144" s="223"/>
    </row>
    <row r="145" spans="1:21" s="34" customFormat="1" ht="13" x14ac:dyDescent="0.3">
      <c r="A145" s="252"/>
      <c r="B145" s="2" t="s">
        <v>143</v>
      </c>
      <c r="C145" s="56">
        <v>16437.160419999997</v>
      </c>
      <c r="D145" s="56">
        <v>836.74355000000003</v>
      </c>
      <c r="E145" s="56">
        <v>1457.8867</v>
      </c>
      <c r="F145" s="150">
        <v>0.20949806201890978</v>
      </c>
      <c r="G145" s="51">
        <v>1.4707315874762533E-3</v>
      </c>
      <c r="H145" s="223"/>
      <c r="I145" s="223"/>
      <c r="J145" s="223"/>
      <c r="K145" s="223"/>
      <c r="L145" s="223"/>
      <c r="M145" s="223"/>
      <c r="N145" s="223"/>
      <c r="O145" s="223"/>
      <c r="P145" s="223"/>
      <c r="Q145" s="223"/>
      <c r="R145" s="87"/>
      <c r="S145" s="223"/>
      <c r="T145" s="223"/>
      <c r="U145" s="223"/>
    </row>
    <row r="146" spans="1:21" s="34" customFormat="1" ht="13" x14ac:dyDescent="0.3">
      <c r="A146" s="252"/>
      <c r="B146" s="2" t="s">
        <v>91</v>
      </c>
      <c r="C146" s="20">
        <v>55973.504369998816</v>
      </c>
      <c r="D146" s="20">
        <v>16839.201429999899</v>
      </c>
      <c r="E146" s="20">
        <v>6372.8661499990849</v>
      </c>
      <c r="F146" s="51"/>
      <c r="G146" s="51">
        <v>6.4290150596488967E-3</v>
      </c>
      <c r="H146" s="223"/>
      <c r="I146" s="223"/>
      <c r="J146" s="223"/>
      <c r="K146" s="223"/>
      <c r="L146" s="223"/>
      <c r="M146" s="223"/>
      <c r="N146" s="223"/>
      <c r="O146" s="223"/>
      <c r="P146" s="223"/>
      <c r="Q146" s="223"/>
      <c r="R146" s="87"/>
      <c r="S146" s="223"/>
      <c r="T146" s="223"/>
      <c r="U146" s="223"/>
    </row>
    <row r="147" spans="1:21" s="34" customFormat="1" ht="13" x14ac:dyDescent="0.3">
      <c r="A147" s="253"/>
      <c r="B147" s="31" t="s">
        <v>93</v>
      </c>
      <c r="C147" s="32">
        <v>3078541.0595999989</v>
      </c>
      <c r="D147" s="32">
        <v>1203595.0768799998</v>
      </c>
      <c r="E147" s="32">
        <v>991266.32786999911</v>
      </c>
      <c r="F147" s="48"/>
      <c r="G147" s="48">
        <v>0.99999999999999978</v>
      </c>
      <c r="H147" s="223"/>
      <c r="I147" s="223"/>
      <c r="J147" s="223"/>
      <c r="K147" s="223"/>
      <c r="L147" s="223"/>
      <c r="M147" s="223"/>
      <c r="N147" s="223"/>
      <c r="O147" s="223"/>
      <c r="P147" s="223"/>
      <c r="Q147" s="223"/>
      <c r="R147" s="87"/>
      <c r="S147" s="223"/>
      <c r="T147" s="223"/>
      <c r="U147" s="223"/>
    </row>
    <row r="148" spans="1:21" s="34" customFormat="1" ht="13" x14ac:dyDescent="0.3">
      <c r="A148" s="258" t="s">
        <v>136</v>
      </c>
      <c r="B148" s="2" t="s">
        <v>137</v>
      </c>
      <c r="C148" s="56">
        <v>152971.04398999995</v>
      </c>
      <c r="D148" s="56">
        <v>66603.883709999966</v>
      </c>
      <c r="E148" s="56">
        <v>62393.972110000002</v>
      </c>
      <c r="F148" s="150">
        <v>1.8594742529959653E-2</v>
      </c>
      <c r="G148" s="51">
        <v>0.34573873351934414</v>
      </c>
      <c r="H148" s="223"/>
      <c r="I148" s="223"/>
      <c r="J148" s="223"/>
      <c r="K148" s="223"/>
      <c r="L148" s="223"/>
      <c r="M148" s="223"/>
      <c r="N148" s="223"/>
      <c r="O148" s="223"/>
      <c r="P148" s="223"/>
      <c r="Q148" s="223"/>
      <c r="R148" s="87"/>
      <c r="S148" s="223"/>
      <c r="T148" s="223"/>
      <c r="U148" s="223"/>
    </row>
    <row r="149" spans="1:21" s="34" customFormat="1" ht="13" x14ac:dyDescent="0.3">
      <c r="A149" s="256"/>
      <c r="B149" s="2" t="s">
        <v>144</v>
      </c>
      <c r="C149" s="56">
        <v>357718.32063000003</v>
      </c>
      <c r="D149" s="56">
        <v>153265.19266999999</v>
      </c>
      <c r="E149" s="56">
        <v>45832.369540000007</v>
      </c>
      <c r="F149" s="150">
        <v>4.4389756213292123E-2</v>
      </c>
      <c r="G149" s="51">
        <v>0.25396724816643779</v>
      </c>
      <c r="H149" s="223"/>
      <c r="I149" s="223"/>
      <c r="J149" s="223"/>
      <c r="K149" s="223"/>
      <c r="L149" s="223"/>
      <c r="M149" s="223"/>
      <c r="N149" s="223"/>
      <c r="O149" s="223"/>
      <c r="P149" s="223"/>
      <c r="Q149" s="223"/>
      <c r="R149" s="87"/>
      <c r="S149" s="223"/>
      <c r="T149" s="223"/>
      <c r="U149" s="223"/>
    </row>
    <row r="150" spans="1:21" s="34" customFormat="1" ht="13" x14ac:dyDescent="0.3">
      <c r="A150" s="256"/>
      <c r="B150" s="2" t="s">
        <v>96</v>
      </c>
      <c r="C150" s="56">
        <v>102917.68955999997</v>
      </c>
      <c r="D150" s="56">
        <v>32250.114600000004</v>
      </c>
      <c r="E150" s="56">
        <v>34377.532190000005</v>
      </c>
      <c r="F150" s="150">
        <v>0.73582287971189775</v>
      </c>
      <c r="G150" s="51">
        <v>0.19049347299025624</v>
      </c>
      <c r="H150" s="223"/>
      <c r="I150" s="223"/>
      <c r="J150" s="223"/>
      <c r="K150" s="223"/>
      <c r="L150" s="223"/>
      <c r="M150" s="223"/>
      <c r="N150" s="223"/>
      <c r="O150" s="223"/>
      <c r="P150" s="223"/>
      <c r="Q150" s="223"/>
      <c r="R150" s="87"/>
      <c r="S150" s="223"/>
      <c r="T150" s="223"/>
      <c r="U150" s="223"/>
    </row>
    <row r="151" spans="1:21" s="34" customFormat="1" ht="13" x14ac:dyDescent="0.3">
      <c r="A151" s="256"/>
      <c r="B151" s="2" t="s">
        <v>141</v>
      </c>
      <c r="C151" s="56">
        <v>56561.053789999998</v>
      </c>
      <c r="D151" s="56">
        <v>20681.144850000001</v>
      </c>
      <c r="E151" s="56">
        <v>13790.150119999998</v>
      </c>
      <c r="F151" s="150">
        <v>4.1162531585333367E-2</v>
      </c>
      <c r="G151" s="51">
        <v>7.6414257279931827E-2</v>
      </c>
      <c r="H151" s="223"/>
      <c r="I151" s="223"/>
      <c r="J151" s="223"/>
      <c r="K151" s="223"/>
      <c r="L151" s="223"/>
      <c r="M151" s="223"/>
      <c r="N151" s="223"/>
      <c r="O151" s="223"/>
      <c r="P151" s="223"/>
      <c r="Q151" s="223"/>
      <c r="R151" s="87"/>
      <c r="S151" s="223"/>
      <c r="T151" s="223"/>
      <c r="U151" s="223"/>
    </row>
    <row r="152" spans="1:21" s="34" customFormat="1" ht="13" x14ac:dyDescent="0.3">
      <c r="A152" s="256"/>
      <c r="B152" s="2" t="s">
        <v>146</v>
      </c>
      <c r="C152" s="56">
        <v>29350.538619999996</v>
      </c>
      <c r="D152" s="56">
        <v>8697.4677300000003</v>
      </c>
      <c r="E152" s="56">
        <v>8374.1767499999987</v>
      </c>
      <c r="F152" s="150">
        <v>0.21239964012732451</v>
      </c>
      <c r="G152" s="51">
        <v>4.6403156681670943E-2</v>
      </c>
      <c r="H152" s="223"/>
      <c r="I152" s="223"/>
      <c r="J152" s="223"/>
      <c r="K152" s="223"/>
      <c r="L152" s="223"/>
      <c r="M152" s="223"/>
      <c r="N152" s="223"/>
      <c r="O152" s="223"/>
      <c r="P152" s="223"/>
      <c r="Q152" s="223"/>
      <c r="R152" s="87"/>
      <c r="S152" s="223"/>
      <c r="T152" s="223"/>
      <c r="U152" s="223"/>
    </row>
    <row r="153" spans="1:21" s="34" customFormat="1" ht="13" x14ac:dyDescent="0.3">
      <c r="A153" s="256"/>
      <c r="B153" s="2" t="s">
        <v>148</v>
      </c>
      <c r="C153" s="56">
        <v>27767.909149999999</v>
      </c>
      <c r="D153" s="56">
        <v>8885.8632900000011</v>
      </c>
      <c r="E153" s="56">
        <v>4439.3197499999997</v>
      </c>
      <c r="F153" s="150">
        <v>7.5396785021068127E-2</v>
      </c>
      <c r="G153" s="51">
        <v>2.4599247910463112E-2</v>
      </c>
      <c r="H153" s="223"/>
      <c r="I153" s="223"/>
      <c r="J153" s="223"/>
      <c r="K153" s="223"/>
      <c r="L153" s="223"/>
      <c r="M153" s="223"/>
      <c r="N153" s="223"/>
      <c r="O153" s="223"/>
      <c r="P153" s="223"/>
      <c r="Q153" s="223"/>
      <c r="R153" s="87"/>
      <c r="S153" s="223"/>
      <c r="T153" s="223"/>
      <c r="U153" s="223"/>
    </row>
    <row r="154" spans="1:21" s="34" customFormat="1" ht="13" x14ac:dyDescent="0.3">
      <c r="A154" s="256"/>
      <c r="B154" s="2" t="s">
        <v>140</v>
      </c>
      <c r="C154" s="56">
        <v>10369.349899999999</v>
      </c>
      <c r="D154" s="56">
        <v>2159.3359699999996</v>
      </c>
      <c r="E154" s="56">
        <v>2287.0540499999997</v>
      </c>
      <c r="F154" s="150">
        <v>1.1004039257549189E-2</v>
      </c>
      <c r="G154" s="51">
        <v>1.2673069913600772E-2</v>
      </c>
      <c r="H154" s="223"/>
      <c r="I154" s="223"/>
      <c r="J154" s="223"/>
      <c r="K154" s="223"/>
      <c r="L154" s="223"/>
      <c r="M154" s="223"/>
      <c r="N154" s="223"/>
      <c r="O154" s="223"/>
      <c r="P154" s="223"/>
      <c r="Q154" s="223"/>
      <c r="R154" s="87"/>
      <c r="S154" s="223"/>
      <c r="T154" s="223"/>
      <c r="U154" s="223"/>
    </row>
    <row r="155" spans="1:21" x14ac:dyDescent="0.25">
      <c r="A155" s="256"/>
      <c r="B155" s="2" t="s">
        <v>211</v>
      </c>
      <c r="C155" s="56">
        <v>2684.9867899999999</v>
      </c>
      <c r="D155" s="56">
        <v>1651.5230500000002</v>
      </c>
      <c r="E155" s="56">
        <v>900.64747999999997</v>
      </c>
      <c r="F155" s="150">
        <v>6.4225005986560659E-3</v>
      </c>
      <c r="G155" s="51">
        <v>4.9906859357120806E-3</v>
      </c>
      <c r="H155" s="223"/>
      <c r="I155" s="223"/>
      <c r="J155" s="223"/>
      <c r="K155" s="223"/>
      <c r="L155" s="223"/>
      <c r="M155" s="223"/>
      <c r="N155" s="223"/>
      <c r="O155" s="223"/>
      <c r="P155" s="223"/>
      <c r="Q155" s="223"/>
      <c r="R155" s="87"/>
      <c r="S155" s="223"/>
      <c r="T155" s="223"/>
      <c r="U155" s="223"/>
    </row>
    <row r="156" spans="1:21" x14ac:dyDescent="0.25">
      <c r="A156" s="256"/>
      <c r="B156" s="2" t="s">
        <v>138</v>
      </c>
      <c r="C156" s="56">
        <v>981.46222</v>
      </c>
      <c r="D156" s="56">
        <v>203.25539999999998</v>
      </c>
      <c r="E156" s="56">
        <v>571.62359000000004</v>
      </c>
      <c r="F156" s="150">
        <v>9.6566522106134977E-4</v>
      </c>
      <c r="G156" s="51">
        <v>3.1674921370281844E-3</v>
      </c>
      <c r="H156" s="223"/>
      <c r="I156" s="223"/>
      <c r="J156" s="223"/>
      <c r="K156" s="223"/>
      <c r="L156" s="223"/>
      <c r="M156" s="223"/>
      <c r="N156" s="223"/>
      <c r="O156" s="223"/>
      <c r="P156" s="223"/>
      <c r="Q156" s="223"/>
      <c r="R156" s="87"/>
      <c r="S156" s="223"/>
      <c r="T156" s="223"/>
      <c r="U156" s="223"/>
    </row>
    <row r="157" spans="1:21" ht="13" x14ac:dyDescent="0.3">
      <c r="A157" s="256"/>
      <c r="B157" s="223" t="s">
        <v>91</v>
      </c>
      <c r="C157" s="20">
        <v>40684.02191999997</v>
      </c>
      <c r="D157" s="20">
        <v>12605.939670000051</v>
      </c>
      <c r="E157" s="20">
        <v>7498.8241900000139</v>
      </c>
      <c r="F157" s="51"/>
      <c r="G157" s="51">
        <v>4.1552635465554856E-2</v>
      </c>
      <c r="H157" s="223"/>
      <c r="I157" s="223"/>
      <c r="J157" s="223"/>
      <c r="K157" s="223"/>
      <c r="L157" s="223"/>
      <c r="M157" s="223"/>
      <c r="N157" s="223"/>
      <c r="O157" s="223"/>
      <c r="P157" s="223"/>
      <c r="Q157" s="223"/>
      <c r="R157" s="88"/>
      <c r="S157" s="1"/>
      <c r="T157" s="1"/>
      <c r="U157" s="1"/>
    </row>
    <row r="158" spans="1:21" s="34" customFormat="1" ht="13" x14ac:dyDescent="0.3">
      <c r="A158" s="264"/>
      <c r="B158" s="31" t="s">
        <v>93</v>
      </c>
      <c r="C158" s="32">
        <v>782006.37656999996</v>
      </c>
      <c r="D158" s="32">
        <v>307003.72094000003</v>
      </c>
      <c r="E158" s="32">
        <v>180465.66977000004</v>
      </c>
      <c r="F158" s="48"/>
      <c r="G158" s="48">
        <v>0.99999999999999978</v>
      </c>
      <c r="H158" s="223"/>
      <c r="I158" s="223"/>
      <c r="J158" s="223"/>
      <c r="K158" s="223"/>
      <c r="L158" s="223"/>
      <c r="M158" s="223"/>
      <c r="N158" s="223"/>
      <c r="O158" s="223"/>
      <c r="P158" s="223"/>
      <c r="Q158" s="223"/>
      <c r="R158" s="87"/>
      <c r="S158" s="39"/>
      <c r="T158" s="223"/>
      <c r="U158" s="39"/>
    </row>
    <row r="159" spans="1:21" s="2" customFormat="1" x14ac:dyDescent="0.25">
      <c r="A159" s="265" t="s">
        <v>157</v>
      </c>
      <c r="B159" s="2" t="s">
        <v>144</v>
      </c>
      <c r="C159" s="56">
        <v>86984.136360000004</v>
      </c>
      <c r="D159" s="56">
        <v>64290.00864</v>
      </c>
      <c r="E159" s="56">
        <v>101631.12357</v>
      </c>
      <c r="F159" s="141">
        <v>9.8432196376361872E-2</v>
      </c>
      <c r="G159" s="49">
        <v>0.48502056854425152</v>
      </c>
      <c r="H159" s="223"/>
      <c r="I159" s="223"/>
      <c r="J159" s="223"/>
      <c r="K159" s="223"/>
      <c r="L159" s="223"/>
      <c r="M159" s="223"/>
      <c r="N159" s="223"/>
      <c r="O159" s="223"/>
      <c r="P159" s="223"/>
      <c r="Q159" s="223"/>
      <c r="R159" s="87"/>
      <c r="S159" s="39"/>
      <c r="T159" s="223"/>
      <c r="U159" s="39"/>
    </row>
    <row r="160" spans="1:21" x14ac:dyDescent="0.25">
      <c r="A160" s="254"/>
      <c r="B160" s="2" t="s">
        <v>97</v>
      </c>
      <c r="C160" s="56">
        <v>76398.664770000018</v>
      </c>
      <c r="D160" s="56">
        <v>19964.344400000002</v>
      </c>
      <c r="E160" s="56">
        <v>31626.441349999997</v>
      </c>
      <c r="F160" s="141">
        <v>0.30367215360648059</v>
      </c>
      <c r="G160" s="49">
        <v>0.15093284444546287</v>
      </c>
      <c r="H160" s="223"/>
      <c r="I160" s="223"/>
      <c r="J160" s="223"/>
      <c r="K160" s="223"/>
      <c r="L160" s="223"/>
      <c r="M160" s="223"/>
      <c r="N160" s="223"/>
      <c r="O160" s="223"/>
      <c r="P160" s="223"/>
      <c r="Q160" s="223"/>
      <c r="R160" s="87"/>
      <c r="S160" s="223"/>
      <c r="T160" s="223"/>
      <c r="U160" s="223"/>
    </row>
    <row r="161" spans="1:21" x14ac:dyDescent="0.25">
      <c r="A161" s="254"/>
      <c r="B161" s="2" t="s">
        <v>137</v>
      </c>
      <c r="C161" s="56">
        <v>33217.015759999995</v>
      </c>
      <c r="D161" s="56">
        <v>30835.310419999998</v>
      </c>
      <c r="E161" s="56">
        <v>21852.526549999999</v>
      </c>
      <c r="F161" s="141">
        <v>6.5125218203768162E-3</v>
      </c>
      <c r="G161" s="49">
        <v>0.10428817943854747</v>
      </c>
      <c r="H161" s="223"/>
      <c r="I161" s="223"/>
      <c r="J161" s="223"/>
      <c r="K161" s="223"/>
      <c r="L161" s="223"/>
      <c r="M161" s="223"/>
      <c r="N161" s="223"/>
      <c r="O161" s="223"/>
      <c r="P161" s="223"/>
      <c r="Q161" s="223"/>
      <c r="R161" s="87"/>
      <c r="S161" s="223"/>
      <c r="T161" s="223"/>
      <c r="U161" s="223"/>
    </row>
    <row r="162" spans="1:21" x14ac:dyDescent="0.25">
      <c r="A162" s="254"/>
      <c r="B162" s="2" t="s">
        <v>138</v>
      </c>
      <c r="C162" s="56">
        <v>42899.475039999983</v>
      </c>
      <c r="D162" s="56">
        <v>12107.513169999998</v>
      </c>
      <c r="E162" s="56">
        <v>19404.22508</v>
      </c>
      <c r="F162" s="141">
        <v>3.278028693917686E-2</v>
      </c>
      <c r="G162" s="49">
        <v>9.2603997179859426E-2</v>
      </c>
      <c r="H162" s="223"/>
      <c r="I162" s="223"/>
      <c r="J162" s="223"/>
      <c r="K162" s="223"/>
      <c r="L162" s="223"/>
      <c r="M162" s="223"/>
      <c r="N162" s="223"/>
      <c r="O162" s="223"/>
      <c r="P162" s="223"/>
      <c r="Q162" s="223"/>
      <c r="R162" s="87"/>
      <c r="S162" s="223"/>
      <c r="T162" s="223"/>
      <c r="U162" s="223"/>
    </row>
    <row r="163" spans="1:21" x14ac:dyDescent="0.25">
      <c r="A163" s="254"/>
      <c r="B163" s="2" t="s">
        <v>140</v>
      </c>
      <c r="C163" s="56">
        <v>30327.557960000002</v>
      </c>
      <c r="D163" s="56">
        <v>9338.3758400000006</v>
      </c>
      <c r="E163" s="56">
        <v>12167.003680000002</v>
      </c>
      <c r="F163" s="141">
        <v>5.8540892875472476E-2</v>
      </c>
      <c r="G163" s="49">
        <v>5.8065352768524953E-2</v>
      </c>
      <c r="H163" s="223"/>
      <c r="I163" s="223"/>
      <c r="J163" s="223"/>
      <c r="K163" s="223"/>
      <c r="L163" s="223"/>
      <c r="M163" s="223"/>
      <c r="N163" s="223"/>
      <c r="O163" s="223"/>
      <c r="P163" s="223"/>
      <c r="Q163" s="223"/>
      <c r="R163" s="87"/>
      <c r="S163" s="223"/>
      <c r="T163" s="223"/>
      <c r="U163" s="223"/>
    </row>
    <row r="164" spans="1:21" x14ac:dyDescent="0.25">
      <c r="A164" s="254"/>
      <c r="B164" s="2" t="s">
        <v>141</v>
      </c>
      <c r="C164" s="56">
        <v>37379.552959999994</v>
      </c>
      <c r="D164" s="56">
        <v>13262.465850000001</v>
      </c>
      <c r="E164" s="56">
        <v>9724.1745400000018</v>
      </c>
      <c r="F164" s="141">
        <v>2.9025908939419483E-2</v>
      </c>
      <c r="G164" s="49">
        <v>4.6407286452617304E-2</v>
      </c>
      <c r="H164" s="223"/>
      <c r="I164" s="223"/>
      <c r="J164" s="223"/>
      <c r="K164" s="223"/>
      <c r="L164" s="223"/>
      <c r="M164" s="223"/>
      <c r="N164" s="223"/>
      <c r="O164" s="223"/>
      <c r="P164" s="223"/>
      <c r="Q164" s="223"/>
      <c r="R164" s="87"/>
      <c r="S164" s="223"/>
      <c r="T164" s="223"/>
      <c r="U164" s="223"/>
    </row>
    <row r="165" spans="1:21" x14ac:dyDescent="0.25">
      <c r="A165" s="254"/>
      <c r="B165" s="2" t="s">
        <v>91</v>
      </c>
      <c r="C165" s="20">
        <v>43886.035280000011</v>
      </c>
      <c r="D165" s="20">
        <v>11799.143110000005</v>
      </c>
      <c r="E165" s="20">
        <v>13134.327169999917</v>
      </c>
      <c r="F165" s="49"/>
      <c r="G165" s="49">
        <v>6.2681771170736353E-2</v>
      </c>
      <c r="H165" s="223"/>
      <c r="I165" s="223"/>
      <c r="J165" s="223"/>
      <c r="K165" s="223"/>
      <c r="L165" s="223"/>
      <c r="M165" s="223"/>
      <c r="N165" s="223"/>
      <c r="O165" s="223"/>
      <c r="P165" s="223"/>
      <c r="Q165" s="223"/>
      <c r="R165" s="87"/>
      <c r="S165" s="223"/>
      <c r="T165" s="223"/>
      <c r="U165" s="223"/>
    </row>
    <row r="166" spans="1:21" s="34" customFormat="1" ht="13" x14ac:dyDescent="0.3">
      <c r="A166" s="255"/>
      <c r="B166" s="31" t="s">
        <v>93</v>
      </c>
      <c r="C166" s="32">
        <v>351092.43813000002</v>
      </c>
      <c r="D166" s="32">
        <v>161597.16143000001</v>
      </c>
      <c r="E166" s="32">
        <v>209539.82193999994</v>
      </c>
      <c r="F166" s="48"/>
      <c r="G166" s="48">
        <v>1</v>
      </c>
      <c r="H166" s="223"/>
      <c r="I166" s="223"/>
      <c r="J166" s="223"/>
      <c r="K166" s="223"/>
      <c r="L166" s="223"/>
      <c r="M166" s="223"/>
      <c r="N166" s="223"/>
      <c r="O166" s="223"/>
      <c r="P166" s="223"/>
      <c r="Q166" s="223"/>
      <c r="R166" s="87"/>
      <c r="S166" s="223"/>
      <c r="T166" s="223"/>
      <c r="U166" s="223"/>
    </row>
    <row r="167" spans="1:21" s="2" customFormat="1" ht="15.9" customHeight="1" x14ac:dyDescent="0.25">
      <c r="A167" s="238" t="s">
        <v>98</v>
      </c>
      <c r="B167" s="238"/>
      <c r="C167" s="238"/>
      <c r="D167" s="238"/>
      <c r="E167" s="238"/>
      <c r="F167" s="238"/>
      <c r="G167" s="238"/>
      <c r="H167" s="223"/>
      <c r="I167" s="223"/>
      <c r="J167" s="223"/>
      <c r="K167" s="223"/>
      <c r="L167" s="223"/>
      <c r="M167" s="223"/>
      <c r="N167" s="223"/>
      <c r="O167" s="223"/>
      <c r="P167" s="223"/>
      <c r="Q167" s="223"/>
      <c r="R167" s="120"/>
    </row>
    <row r="168" spans="1:21" s="2" customFormat="1" ht="15.9" customHeight="1" x14ac:dyDescent="0.25">
      <c r="A168" s="239" t="s">
        <v>101</v>
      </c>
      <c r="B168" s="239"/>
      <c r="C168" s="239"/>
      <c r="D168" s="239"/>
      <c r="E168" s="239"/>
      <c r="F168" s="239"/>
      <c r="G168" s="239"/>
      <c r="H168" s="223"/>
      <c r="I168" s="223"/>
      <c r="J168" s="223"/>
      <c r="K168" s="223"/>
      <c r="L168" s="223"/>
      <c r="M168" s="223"/>
      <c r="N168" s="223"/>
      <c r="O168" s="223"/>
      <c r="P168" s="223"/>
      <c r="Q168" s="223"/>
      <c r="R168" s="120"/>
    </row>
    <row r="169" spans="1:21" s="2" customFormat="1" ht="15.9" customHeight="1" x14ac:dyDescent="0.25">
      <c r="A169" s="239" t="s">
        <v>22</v>
      </c>
      <c r="B169" s="239"/>
      <c r="C169" s="239"/>
      <c r="D169" s="239"/>
      <c r="E169" s="239"/>
      <c r="F169" s="239"/>
      <c r="G169" s="239"/>
      <c r="H169" s="223"/>
      <c r="I169" s="223"/>
      <c r="J169" s="223"/>
      <c r="K169" s="223"/>
      <c r="L169" s="223"/>
      <c r="M169" s="223"/>
      <c r="N169" s="223"/>
      <c r="O169" s="223"/>
      <c r="P169" s="223"/>
      <c r="Q169" s="223"/>
      <c r="R169" s="120"/>
    </row>
    <row r="170" spans="1:21" s="2" customFormat="1" ht="15.9" customHeight="1" x14ac:dyDescent="0.25">
      <c r="A170" s="221"/>
      <c r="B170" s="221"/>
      <c r="C170" s="221"/>
      <c r="D170" s="221"/>
      <c r="E170" s="221"/>
      <c r="F170" s="220"/>
      <c r="G170" s="221"/>
      <c r="H170" s="223"/>
      <c r="I170" s="223"/>
      <c r="J170" s="223"/>
      <c r="K170" s="223"/>
      <c r="L170" s="223"/>
      <c r="M170" s="223"/>
      <c r="N170" s="223"/>
      <c r="O170" s="223"/>
      <c r="P170" s="223"/>
      <c r="Q170" s="223"/>
      <c r="R170" s="89"/>
      <c r="S170" s="39"/>
      <c r="T170" s="223"/>
      <c r="U170" s="39"/>
    </row>
    <row r="171" spans="1:21" s="2" customFormat="1" ht="13" x14ac:dyDescent="0.3">
      <c r="A171" s="12" t="s">
        <v>23</v>
      </c>
      <c r="B171" s="1" t="s">
        <v>94</v>
      </c>
      <c r="C171" s="1">
        <v>2025</v>
      </c>
      <c r="D171" s="260" t="s">
        <v>423</v>
      </c>
      <c r="E171" s="260"/>
      <c r="F171" s="222" t="s">
        <v>105</v>
      </c>
      <c r="G171" s="15" t="s">
        <v>25</v>
      </c>
      <c r="H171" s="223"/>
      <c r="I171" s="223"/>
      <c r="J171" s="223"/>
      <c r="K171" s="223"/>
      <c r="L171" s="223"/>
      <c r="M171" s="223"/>
      <c r="N171" s="223"/>
      <c r="O171" s="223"/>
      <c r="P171" s="223"/>
      <c r="Q171" s="223"/>
      <c r="R171" s="88"/>
      <c r="S171" s="1"/>
      <c r="T171" s="1"/>
      <c r="U171" s="1"/>
    </row>
    <row r="172" spans="1:21" s="2" customFormat="1" ht="13" x14ac:dyDescent="0.3">
      <c r="A172" s="15"/>
      <c r="B172" s="15"/>
      <c r="C172" s="15"/>
      <c r="D172" s="14">
        <v>2025</v>
      </c>
      <c r="E172" s="14">
        <v>2026</v>
      </c>
      <c r="F172" s="15">
        <v>2026</v>
      </c>
      <c r="G172" s="29">
        <v>2026</v>
      </c>
      <c r="H172" s="223"/>
      <c r="I172" s="223"/>
      <c r="J172" s="223"/>
      <c r="K172" s="223"/>
      <c r="L172" s="223"/>
      <c r="M172" s="223"/>
      <c r="N172" s="223"/>
      <c r="O172" s="223"/>
      <c r="P172" s="223"/>
      <c r="Q172" s="223"/>
      <c r="R172" s="87"/>
      <c r="S172" s="39"/>
      <c r="T172" s="223"/>
      <c r="U172" s="39"/>
    </row>
    <row r="173" spans="1:21" x14ac:dyDescent="0.25">
      <c r="A173" s="258" t="s">
        <v>154</v>
      </c>
      <c r="B173" s="2" t="s">
        <v>148</v>
      </c>
      <c r="C173" s="56">
        <v>87378.509419999988</v>
      </c>
      <c r="D173" s="56">
        <v>37587.71787</v>
      </c>
      <c r="E173" s="56">
        <v>37612.14617</v>
      </c>
      <c r="F173" s="141">
        <v>0.63879942393437217</v>
      </c>
      <c r="G173" s="94">
        <v>0.25026947963583679</v>
      </c>
      <c r="H173" s="223"/>
      <c r="I173" s="223"/>
      <c r="J173" s="223"/>
      <c r="K173" s="223"/>
      <c r="L173" s="223"/>
      <c r="M173" s="223"/>
      <c r="N173" s="223"/>
      <c r="O173" s="223"/>
      <c r="P173" s="223"/>
      <c r="Q173" s="223"/>
      <c r="R173" s="87"/>
      <c r="S173" s="223"/>
      <c r="T173" s="223"/>
    </row>
    <row r="174" spans="1:21" x14ac:dyDescent="0.25">
      <c r="A174" s="256"/>
      <c r="B174" s="2" t="s">
        <v>137</v>
      </c>
      <c r="C174" s="56">
        <v>42424.855009999992</v>
      </c>
      <c r="D174" s="56">
        <v>41462.323829999994</v>
      </c>
      <c r="E174" s="56">
        <v>30472.769609999985</v>
      </c>
      <c r="F174" s="141">
        <v>9.081539224234025E-3</v>
      </c>
      <c r="G174" s="94">
        <v>0.2027643984708421</v>
      </c>
      <c r="H174" s="223"/>
      <c r="I174" s="223"/>
      <c r="J174" s="223"/>
      <c r="K174" s="223"/>
      <c r="L174" s="223"/>
      <c r="M174" s="223"/>
      <c r="N174" s="223"/>
      <c r="O174" s="223"/>
      <c r="P174" s="223"/>
      <c r="Q174" s="223"/>
      <c r="R174" s="87"/>
      <c r="S174" s="223"/>
      <c r="T174" s="223"/>
    </row>
    <row r="175" spans="1:21" x14ac:dyDescent="0.25">
      <c r="A175" s="256"/>
      <c r="B175" s="2" t="s">
        <v>146</v>
      </c>
      <c r="C175" s="56">
        <v>54256.04106000001</v>
      </c>
      <c r="D175" s="56">
        <v>14917.826730000001</v>
      </c>
      <c r="E175" s="56">
        <v>25754.385539999999</v>
      </c>
      <c r="F175" s="141">
        <v>0.65322507318661149</v>
      </c>
      <c r="G175" s="94">
        <v>0.17136848927215895</v>
      </c>
      <c r="H175" s="223"/>
      <c r="I175" s="223"/>
      <c r="J175" s="223"/>
      <c r="K175" s="223"/>
      <c r="L175" s="223"/>
      <c r="M175" s="223"/>
      <c r="N175" s="223"/>
      <c r="O175" s="223"/>
      <c r="P175" s="223"/>
      <c r="Q175" s="223"/>
      <c r="R175" s="87"/>
      <c r="S175" s="223"/>
      <c r="T175" s="223"/>
    </row>
    <row r="176" spans="1:21" x14ac:dyDescent="0.25">
      <c r="A176" s="256"/>
      <c r="B176" s="2" t="s">
        <v>97</v>
      </c>
      <c r="C176" s="56">
        <v>85591.592880000011</v>
      </c>
      <c r="D176" s="56">
        <v>23983.040149999997</v>
      </c>
      <c r="E176" s="56">
        <v>18868.211789999998</v>
      </c>
      <c r="F176" s="141">
        <v>0.18116962466826789</v>
      </c>
      <c r="G176" s="94">
        <v>0.12554820788473131</v>
      </c>
      <c r="H176" s="223"/>
      <c r="I176" s="223"/>
      <c r="J176" s="223"/>
      <c r="K176" s="223"/>
      <c r="L176" s="223"/>
      <c r="M176" s="223"/>
      <c r="N176" s="223"/>
      <c r="O176" s="223"/>
      <c r="P176" s="223"/>
      <c r="Q176" s="223"/>
      <c r="R176" s="87"/>
      <c r="S176" s="223"/>
      <c r="T176" s="223"/>
    </row>
    <row r="177" spans="1:20" x14ac:dyDescent="0.25">
      <c r="A177" s="256"/>
      <c r="B177" s="2" t="s">
        <v>181</v>
      </c>
      <c r="C177" s="56">
        <v>16175.560099999999</v>
      </c>
      <c r="D177" s="56">
        <v>4151.9340899999997</v>
      </c>
      <c r="E177" s="56">
        <v>7943.6013700000003</v>
      </c>
      <c r="F177" s="141">
        <v>0.7288080674844446</v>
      </c>
      <c r="G177" s="94">
        <v>5.2856355825026305E-2</v>
      </c>
      <c r="H177" s="223"/>
      <c r="I177" s="223"/>
      <c r="J177" s="223"/>
      <c r="K177" s="223"/>
      <c r="L177" s="223"/>
      <c r="M177" s="223"/>
      <c r="N177" s="223"/>
      <c r="O177" s="223"/>
      <c r="P177" s="223"/>
      <c r="Q177" s="223"/>
      <c r="R177" s="87"/>
      <c r="S177" s="223"/>
      <c r="T177" s="223"/>
    </row>
    <row r="178" spans="1:20" x14ac:dyDescent="0.25">
      <c r="A178" s="256"/>
      <c r="B178" s="2" t="s">
        <v>143</v>
      </c>
      <c r="C178" s="56">
        <v>26245.870149999999</v>
      </c>
      <c r="D178" s="56">
        <v>3820.5940000000001</v>
      </c>
      <c r="E178" s="56">
        <v>2991.3793999999998</v>
      </c>
      <c r="F178" s="141">
        <v>0.42986069292167156</v>
      </c>
      <c r="G178" s="94">
        <v>1.9904500063559167E-2</v>
      </c>
      <c r="H178" s="223"/>
      <c r="I178" s="223"/>
      <c r="J178" s="223"/>
      <c r="K178" s="223"/>
      <c r="L178" s="223"/>
      <c r="M178" s="223"/>
      <c r="N178" s="223"/>
      <c r="O178" s="223"/>
      <c r="P178" s="223"/>
      <c r="Q178" s="223"/>
      <c r="R178" s="87"/>
      <c r="S178" s="223"/>
      <c r="T178" s="223"/>
    </row>
    <row r="179" spans="1:20" x14ac:dyDescent="0.25">
      <c r="A179" s="256"/>
      <c r="B179" s="2" t="s">
        <v>138</v>
      </c>
      <c r="C179" s="56">
        <v>9618.0654300000006</v>
      </c>
      <c r="D179" s="56">
        <v>3543.3875099999991</v>
      </c>
      <c r="E179" s="56">
        <v>2468.5479</v>
      </c>
      <c r="F179" s="141">
        <v>4.1702107737611573E-3</v>
      </c>
      <c r="G179" s="94">
        <v>1.6425603463221299E-2</v>
      </c>
      <c r="H179" s="223"/>
      <c r="I179" s="223"/>
      <c r="J179" s="223"/>
      <c r="K179" s="223"/>
      <c r="L179" s="223"/>
      <c r="M179" s="223"/>
      <c r="N179" s="223"/>
      <c r="O179" s="223"/>
      <c r="P179" s="223"/>
      <c r="Q179" s="223"/>
      <c r="R179" s="87"/>
      <c r="S179" s="223"/>
      <c r="T179" s="223"/>
    </row>
    <row r="180" spans="1:20" x14ac:dyDescent="0.25">
      <c r="A180" s="256"/>
      <c r="B180" s="2" t="s">
        <v>370</v>
      </c>
      <c r="C180" s="56">
        <v>2798.8409300000003</v>
      </c>
      <c r="D180" s="56">
        <v>935.01496999999995</v>
      </c>
      <c r="E180" s="56">
        <v>1844.5596700000001</v>
      </c>
      <c r="F180" s="141">
        <v>1.6934879554889697E-2</v>
      </c>
      <c r="G180" s="94">
        <v>1.2273614663774739E-2</v>
      </c>
      <c r="H180" s="223"/>
      <c r="I180" s="223"/>
      <c r="J180" s="223"/>
      <c r="K180" s="223"/>
      <c r="L180" s="223"/>
      <c r="M180" s="223"/>
      <c r="N180" s="223"/>
      <c r="O180" s="223"/>
      <c r="P180" s="223"/>
      <c r="Q180" s="223"/>
      <c r="R180" s="87"/>
      <c r="S180" s="223"/>
      <c r="T180" s="223"/>
    </row>
    <row r="181" spans="1:20" x14ac:dyDescent="0.25">
      <c r="A181" s="256"/>
      <c r="B181" s="2" t="s">
        <v>147</v>
      </c>
      <c r="C181" s="56">
        <v>4076.7301200000002</v>
      </c>
      <c r="D181" s="56">
        <v>1450.76596</v>
      </c>
      <c r="E181" s="56">
        <v>1651.7875299999998</v>
      </c>
      <c r="F181" s="141">
        <v>0.65576349139058576</v>
      </c>
      <c r="G181" s="94">
        <v>1.0990917767191697E-2</v>
      </c>
      <c r="H181" s="223"/>
      <c r="I181" s="223"/>
      <c r="J181" s="223"/>
      <c r="K181" s="223"/>
      <c r="L181" s="223"/>
      <c r="M181" s="223"/>
      <c r="N181" s="223"/>
      <c r="O181" s="223"/>
      <c r="P181" s="223"/>
      <c r="Q181" s="223"/>
      <c r="R181" s="87"/>
      <c r="S181" s="223"/>
      <c r="T181" s="223"/>
    </row>
    <row r="182" spans="1:20" x14ac:dyDescent="0.25">
      <c r="A182" s="256"/>
      <c r="B182" s="2" t="s">
        <v>211</v>
      </c>
      <c r="C182" s="56">
        <v>1992.3573999999999</v>
      </c>
      <c r="D182" s="56">
        <v>463.84231</v>
      </c>
      <c r="E182" s="56">
        <v>687.28904</v>
      </c>
      <c r="F182" s="141">
        <v>4.9010454910169221E-3</v>
      </c>
      <c r="G182" s="94">
        <v>4.5731894591383221E-3</v>
      </c>
      <c r="H182" s="223"/>
      <c r="I182" s="223"/>
      <c r="J182" s="223"/>
      <c r="K182" s="223"/>
      <c r="L182" s="223"/>
      <c r="M182" s="223"/>
      <c r="N182" s="223"/>
      <c r="O182" s="223"/>
      <c r="P182" s="223"/>
      <c r="Q182" s="223"/>
      <c r="R182" s="87"/>
      <c r="S182" s="223"/>
      <c r="T182" s="223"/>
    </row>
    <row r="183" spans="1:20" x14ac:dyDescent="0.25">
      <c r="A183" s="256"/>
      <c r="B183" s="2" t="s">
        <v>180</v>
      </c>
      <c r="C183" s="56">
        <v>133.15102999999999</v>
      </c>
      <c r="D183" s="56">
        <v>58.078449999999997</v>
      </c>
      <c r="E183" s="56">
        <v>307.42284000000001</v>
      </c>
      <c r="F183" s="141">
        <v>4.1965181910421173E-2</v>
      </c>
      <c r="G183" s="94">
        <v>2.045577347467038E-3</v>
      </c>
      <c r="H183" s="223"/>
      <c r="I183" s="223"/>
      <c r="J183" s="223"/>
      <c r="K183" s="223"/>
      <c r="L183" s="223"/>
      <c r="M183" s="223"/>
      <c r="N183" s="223"/>
      <c r="O183" s="223"/>
      <c r="P183" s="223"/>
      <c r="Q183" s="223"/>
      <c r="R183" s="87"/>
      <c r="S183" s="223"/>
      <c r="T183" s="223"/>
    </row>
    <row r="184" spans="1:20" x14ac:dyDescent="0.25">
      <c r="A184" s="256"/>
      <c r="B184" s="2" t="s">
        <v>140</v>
      </c>
      <c r="C184" s="56">
        <v>2757.0159700000004</v>
      </c>
      <c r="D184" s="56">
        <v>127.95288000000001</v>
      </c>
      <c r="E184" s="56">
        <v>208.86280000000002</v>
      </c>
      <c r="F184" s="141">
        <v>1.0049322842377272E-3</v>
      </c>
      <c r="G184" s="94">
        <v>1.3897634034235665E-3</v>
      </c>
      <c r="H184" s="223"/>
      <c r="I184" s="223"/>
      <c r="J184" s="223"/>
      <c r="K184" s="223"/>
      <c r="L184" s="223"/>
      <c r="M184" s="223"/>
      <c r="N184" s="223"/>
      <c r="O184" s="223"/>
      <c r="P184" s="223"/>
      <c r="Q184" s="223"/>
      <c r="R184" s="87"/>
      <c r="S184" s="223"/>
      <c r="T184" s="223"/>
    </row>
    <row r="185" spans="1:20" x14ac:dyDescent="0.25">
      <c r="A185" s="256"/>
      <c r="B185" s="2" t="s">
        <v>134</v>
      </c>
      <c r="C185" s="56">
        <v>9.4949999999999992</v>
      </c>
      <c r="D185" s="56">
        <v>0</v>
      </c>
      <c r="E185" s="56">
        <v>95.016679999999994</v>
      </c>
      <c r="F185" s="141">
        <v>1.6706595806000687E-2</v>
      </c>
      <c r="G185" s="94">
        <v>6.3223659061741912E-4</v>
      </c>
      <c r="H185" s="223"/>
      <c r="I185" s="223"/>
      <c r="J185" s="223"/>
      <c r="K185" s="223"/>
      <c r="L185" s="223"/>
      <c r="M185" s="223"/>
      <c r="N185" s="223"/>
      <c r="O185" s="223"/>
      <c r="P185" s="223"/>
      <c r="Q185" s="223"/>
      <c r="R185" s="87"/>
      <c r="S185" s="223"/>
      <c r="T185" s="223"/>
    </row>
    <row r="186" spans="1:20" x14ac:dyDescent="0.25">
      <c r="A186" s="256"/>
      <c r="B186" s="2" t="s">
        <v>141</v>
      </c>
      <c r="C186" s="56">
        <v>532.81153999999992</v>
      </c>
      <c r="D186" s="56">
        <v>85.679909999999992</v>
      </c>
      <c r="E186" s="56">
        <v>44.993940000000002</v>
      </c>
      <c r="F186" s="141">
        <v>1.3430343109264097E-4</v>
      </c>
      <c r="G186" s="133">
        <v>2.9938759409447606E-4</v>
      </c>
      <c r="H186" s="223"/>
      <c r="I186" s="223"/>
      <c r="J186" s="223"/>
      <c r="K186" s="223"/>
      <c r="L186" s="223"/>
      <c r="M186" s="223"/>
      <c r="N186" s="223"/>
      <c r="O186" s="223"/>
      <c r="P186" s="223"/>
      <c r="Q186" s="223"/>
      <c r="R186" s="87"/>
      <c r="S186" s="223"/>
      <c r="T186" s="223"/>
    </row>
    <row r="187" spans="1:20" ht="13" x14ac:dyDescent="0.3">
      <c r="A187" s="256"/>
      <c r="B187" s="2" t="s">
        <v>91</v>
      </c>
      <c r="C187" s="20">
        <v>40738.416339999938</v>
      </c>
      <c r="D187" s="20">
        <v>16786.927330000006</v>
      </c>
      <c r="E187" s="20">
        <v>19335.613699999973</v>
      </c>
      <c r="F187" s="94"/>
      <c r="G187" s="94">
        <v>0.12865827855891665</v>
      </c>
      <c r="H187" s="223"/>
      <c r="I187" s="223"/>
      <c r="J187" s="223"/>
      <c r="K187" s="223"/>
      <c r="L187" s="223"/>
      <c r="M187" s="223"/>
      <c r="N187" s="223"/>
      <c r="O187" s="223"/>
      <c r="P187" s="223"/>
      <c r="Q187" s="223"/>
      <c r="R187" s="88"/>
      <c r="S187" s="1"/>
      <c r="T187" s="1"/>
    </row>
    <row r="188" spans="1:20" s="34" customFormat="1" ht="13" x14ac:dyDescent="0.3">
      <c r="A188" s="264"/>
      <c r="B188" s="31" t="s">
        <v>93</v>
      </c>
      <c r="C188" s="32">
        <v>374729.31238000002</v>
      </c>
      <c r="D188" s="32">
        <v>149375.08599000002</v>
      </c>
      <c r="E188" s="32">
        <v>150286.58797999998</v>
      </c>
      <c r="F188" s="95"/>
      <c r="G188" s="48">
        <v>0.99999999999999978</v>
      </c>
      <c r="H188" s="223"/>
      <c r="I188" s="223"/>
      <c r="J188" s="223"/>
      <c r="K188" s="223"/>
      <c r="L188" s="223"/>
      <c r="M188" s="223"/>
      <c r="N188" s="223"/>
      <c r="O188" s="223"/>
      <c r="P188" s="223"/>
      <c r="Q188" s="223"/>
      <c r="R188" s="87"/>
      <c r="S188" s="223"/>
      <c r="T188" s="39"/>
    </row>
    <row r="189" spans="1:20" ht="12.75" customHeight="1" x14ac:dyDescent="0.25">
      <c r="A189" s="244" t="s">
        <v>173</v>
      </c>
      <c r="B189" s="2" t="s">
        <v>144</v>
      </c>
      <c r="C189" s="56">
        <v>150798.12251999998</v>
      </c>
      <c r="D189" s="56">
        <v>17776.813099999999</v>
      </c>
      <c r="E189" s="56">
        <v>11348.888660000001</v>
      </c>
      <c r="F189" s="141">
        <v>1.0991672609672265E-2</v>
      </c>
      <c r="G189" s="49">
        <v>0.75062573576173142</v>
      </c>
      <c r="H189" s="223"/>
      <c r="I189" s="223"/>
      <c r="J189" s="223"/>
      <c r="K189" s="223"/>
      <c r="L189" s="223"/>
      <c r="M189" s="223"/>
      <c r="N189" s="223"/>
      <c r="O189" s="223"/>
      <c r="P189" s="223"/>
      <c r="Q189" s="223"/>
      <c r="R189" s="87"/>
    </row>
    <row r="190" spans="1:20" ht="12.75" customHeight="1" x14ac:dyDescent="0.25">
      <c r="A190" s="245"/>
      <c r="B190" s="2" t="s">
        <v>137</v>
      </c>
      <c r="C190" s="56">
        <v>2266.61922</v>
      </c>
      <c r="D190" s="56">
        <v>2107.0956900000001</v>
      </c>
      <c r="E190" s="56">
        <v>3500.0761100000004</v>
      </c>
      <c r="F190" s="141">
        <v>1.0430977849265951E-3</v>
      </c>
      <c r="G190" s="49">
        <v>0.23149819193757151</v>
      </c>
      <c r="H190" s="223"/>
      <c r="I190" s="223"/>
      <c r="J190" s="223"/>
      <c r="K190" s="223"/>
      <c r="L190" s="223"/>
      <c r="M190" s="223"/>
      <c r="N190" s="223"/>
      <c r="O190" s="223"/>
      <c r="P190" s="223"/>
      <c r="Q190" s="223"/>
      <c r="R190" s="87"/>
    </row>
    <row r="191" spans="1:20" x14ac:dyDescent="0.25">
      <c r="A191" s="245"/>
      <c r="B191" s="2" t="s">
        <v>140</v>
      </c>
      <c r="C191" s="56">
        <v>4337.9314300000005</v>
      </c>
      <c r="D191" s="56">
        <v>669.30568000000005</v>
      </c>
      <c r="E191" s="56">
        <v>160.14299</v>
      </c>
      <c r="F191" s="141">
        <v>7.7051950249330879E-4</v>
      </c>
      <c r="G191" s="49">
        <v>1.0592001851204484E-2</v>
      </c>
      <c r="H191" s="223"/>
      <c r="I191" s="223"/>
      <c r="J191" s="223"/>
      <c r="K191" s="223"/>
      <c r="L191" s="223"/>
      <c r="M191" s="223"/>
      <c r="N191" s="223"/>
      <c r="O191" s="223"/>
      <c r="P191" s="223"/>
      <c r="Q191" s="223"/>
      <c r="R191" s="87"/>
    </row>
    <row r="192" spans="1:20" x14ac:dyDescent="0.25">
      <c r="A192" s="245"/>
      <c r="B192" s="2" t="s">
        <v>141</v>
      </c>
      <c r="C192" s="56">
        <v>710.95627000000002</v>
      </c>
      <c r="D192" s="56">
        <v>0</v>
      </c>
      <c r="E192" s="56">
        <v>51.810589999999998</v>
      </c>
      <c r="F192" s="141">
        <v>1.5465060414656003E-4</v>
      </c>
      <c r="G192" s="49">
        <v>3.4267991698668579E-3</v>
      </c>
      <c r="H192" s="223"/>
      <c r="I192" s="223"/>
      <c r="J192" s="223"/>
      <c r="K192" s="223"/>
      <c r="L192" s="223"/>
      <c r="M192" s="223"/>
      <c r="N192" s="223"/>
      <c r="O192" s="223"/>
      <c r="P192" s="223"/>
      <c r="Q192" s="223"/>
      <c r="R192" s="86"/>
    </row>
    <row r="193" spans="1:20" x14ac:dyDescent="0.25">
      <c r="A193" s="245"/>
      <c r="B193" s="2" t="s">
        <v>91</v>
      </c>
      <c r="C193" s="20">
        <v>765.78393000000506</v>
      </c>
      <c r="D193" s="20">
        <v>163.75599999999395</v>
      </c>
      <c r="E193" s="20">
        <v>58.319000000001324</v>
      </c>
      <c r="F193" s="49"/>
      <c r="G193" s="49">
        <v>3.8572712796258418E-3</v>
      </c>
      <c r="H193" s="223"/>
      <c r="I193" s="223"/>
      <c r="J193" s="223"/>
      <c r="K193" s="223"/>
      <c r="L193" s="223"/>
      <c r="M193" s="223"/>
      <c r="N193" s="223"/>
      <c r="O193" s="223"/>
      <c r="P193" s="223"/>
      <c r="Q193" s="223"/>
      <c r="R193" s="87"/>
    </row>
    <row r="194" spans="1:20" s="34" customFormat="1" ht="13" x14ac:dyDescent="0.3">
      <c r="A194" s="246"/>
      <c r="B194" s="31" t="s">
        <v>93</v>
      </c>
      <c r="C194" s="32">
        <v>158879.41336999997</v>
      </c>
      <c r="D194" s="32">
        <v>20716.970469999997</v>
      </c>
      <c r="E194" s="32">
        <v>15119.237350000001</v>
      </c>
      <c r="F194" s="48"/>
      <c r="G194" s="48">
        <v>1</v>
      </c>
      <c r="H194" s="223"/>
      <c r="I194" s="223"/>
      <c r="J194" s="223"/>
      <c r="K194" s="223"/>
      <c r="L194" s="223"/>
      <c r="M194" s="223"/>
      <c r="N194" s="223"/>
      <c r="O194" s="223"/>
      <c r="P194" s="223"/>
      <c r="Q194" s="223"/>
      <c r="R194" s="87"/>
    </row>
    <row r="195" spans="1:20" s="34" customFormat="1" ht="13" x14ac:dyDescent="0.3">
      <c r="A195" s="265" t="s">
        <v>155</v>
      </c>
      <c r="B195" s="2" t="s">
        <v>145</v>
      </c>
      <c r="C195" s="56">
        <v>31144.133470000004</v>
      </c>
      <c r="D195" s="56">
        <v>9654.7219100000002</v>
      </c>
      <c r="E195" s="56">
        <v>11841.883889999999</v>
      </c>
      <c r="F195" s="141">
        <v>0.99999999999999989</v>
      </c>
      <c r="G195" s="94">
        <v>0.53849992877652442</v>
      </c>
      <c r="H195" s="223"/>
      <c r="I195" s="223"/>
      <c r="J195" s="223"/>
      <c r="K195" s="223"/>
      <c r="L195" s="223"/>
      <c r="M195" s="223"/>
      <c r="N195" s="223"/>
      <c r="O195" s="223"/>
      <c r="P195" s="223"/>
      <c r="Q195" s="223"/>
      <c r="R195" s="87"/>
    </row>
    <row r="196" spans="1:20" s="34" customFormat="1" ht="13" x14ac:dyDescent="0.3">
      <c r="A196" s="254"/>
      <c r="B196" s="2" t="s">
        <v>180</v>
      </c>
      <c r="C196" s="56">
        <v>12531.33532</v>
      </c>
      <c r="D196" s="56">
        <v>4297.6526099999992</v>
      </c>
      <c r="E196" s="56">
        <v>6784.0936499999998</v>
      </c>
      <c r="F196" s="141">
        <v>0.92607212957756524</v>
      </c>
      <c r="G196" s="94">
        <v>0.30850107814545308</v>
      </c>
      <c r="H196" s="223"/>
      <c r="I196" s="223"/>
      <c r="J196" s="223"/>
      <c r="K196" s="223"/>
      <c r="L196" s="223"/>
      <c r="M196" s="223"/>
      <c r="N196" s="223"/>
      <c r="O196" s="223"/>
      <c r="P196" s="223"/>
      <c r="Q196" s="223"/>
      <c r="R196" s="87"/>
    </row>
    <row r="197" spans="1:20" s="34" customFormat="1" ht="13" x14ac:dyDescent="0.3">
      <c r="A197" s="254"/>
      <c r="B197" s="2" t="s">
        <v>193</v>
      </c>
      <c r="C197" s="56">
        <v>336.47832999999997</v>
      </c>
      <c r="D197" s="56">
        <v>42.740300000000005</v>
      </c>
      <c r="E197" s="56">
        <v>454.06852000000003</v>
      </c>
      <c r="F197" s="141">
        <v>1</v>
      </c>
      <c r="G197" s="94">
        <v>2.064839243071331E-2</v>
      </c>
      <c r="H197" s="223"/>
      <c r="I197" s="223"/>
      <c r="J197" s="223"/>
      <c r="K197" s="223"/>
      <c r="L197" s="223"/>
      <c r="M197" s="223"/>
      <c r="N197" s="223"/>
      <c r="O197" s="223"/>
      <c r="P197" s="223"/>
      <c r="Q197" s="223"/>
      <c r="R197" s="87"/>
    </row>
    <row r="198" spans="1:20" s="34" customFormat="1" ht="13" x14ac:dyDescent="0.3">
      <c r="A198" s="254"/>
      <c r="B198" s="2" t="s">
        <v>140</v>
      </c>
      <c r="C198" s="56">
        <v>3509.4267100000002</v>
      </c>
      <c r="D198" s="56">
        <v>99.186599999999984</v>
      </c>
      <c r="E198" s="56">
        <v>270.50375000000003</v>
      </c>
      <c r="F198" s="141">
        <v>1.3015144457623428E-3</v>
      </c>
      <c r="G198" s="94">
        <v>1.2300935515149929E-2</v>
      </c>
      <c r="H198" s="223"/>
      <c r="I198" s="223"/>
      <c r="J198" s="223"/>
      <c r="K198" s="223"/>
      <c r="L198" s="223"/>
      <c r="M198" s="223"/>
      <c r="N198" s="223"/>
      <c r="O198" s="223"/>
      <c r="P198" s="223"/>
      <c r="Q198" s="223"/>
      <c r="R198" s="87"/>
    </row>
    <row r="199" spans="1:20" x14ac:dyDescent="0.25">
      <c r="A199" s="254"/>
      <c r="B199" s="2" t="s">
        <v>137</v>
      </c>
      <c r="C199" s="56">
        <v>211.94168000000002</v>
      </c>
      <c r="D199" s="56">
        <v>116.22976000000001</v>
      </c>
      <c r="E199" s="56">
        <v>104.736</v>
      </c>
      <c r="F199" s="141">
        <v>3.121357541052782E-5</v>
      </c>
      <c r="G199" s="94">
        <v>4.7627834442766238E-3</v>
      </c>
      <c r="H199" s="223"/>
      <c r="I199" s="223"/>
      <c r="J199" s="223"/>
      <c r="K199" s="223"/>
      <c r="L199" s="223"/>
      <c r="M199" s="223"/>
      <c r="N199" s="223"/>
      <c r="O199" s="223"/>
      <c r="P199" s="223"/>
      <c r="Q199" s="223"/>
      <c r="R199" s="87"/>
    </row>
    <row r="200" spans="1:20" x14ac:dyDescent="0.25">
      <c r="A200" s="254"/>
      <c r="B200" s="2" t="s">
        <v>147</v>
      </c>
      <c r="C200" s="56">
        <v>485.10640000000001</v>
      </c>
      <c r="D200" s="56">
        <v>139.94252</v>
      </c>
      <c r="E200" s="56">
        <v>101.49708</v>
      </c>
      <c r="F200" s="141">
        <v>4.0294576837463833E-2</v>
      </c>
      <c r="G200" s="94">
        <v>4.615496221608807E-3</v>
      </c>
      <c r="H200" s="223"/>
      <c r="I200" s="223"/>
      <c r="J200" s="223"/>
      <c r="K200" s="223"/>
      <c r="L200" s="223"/>
      <c r="M200" s="223"/>
      <c r="N200" s="223"/>
      <c r="O200" s="223"/>
      <c r="P200" s="223"/>
      <c r="Q200" s="223"/>
      <c r="R200" s="87"/>
    </row>
    <row r="201" spans="1:20" ht="13" x14ac:dyDescent="0.3">
      <c r="A201" s="254"/>
      <c r="B201" s="2" t="s">
        <v>141</v>
      </c>
      <c r="C201" s="56">
        <v>1497.0908999999999</v>
      </c>
      <c r="D201" s="56">
        <v>107.09392000000001</v>
      </c>
      <c r="E201" s="56">
        <v>36.588190000000004</v>
      </c>
      <c r="F201" s="141">
        <v>1.0921291743886968E-4</v>
      </c>
      <c r="G201" s="94">
        <v>1.6638178428434115E-3</v>
      </c>
      <c r="H201" s="223"/>
      <c r="I201" s="223"/>
      <c r="J201" s="223"/>
      <c r="K201" s="223"/>
      <c r="L201" s="223"/>
      <c r="M201" s="223"/>
      <c r="N201" s="223"/>
      <c r="O201" s="223"/>
      <c r="P201" s="223"/>
      <c r="Q201" s="223"/>
      <c r="R201" s="88"/>
    </row>
    <row r="202" spans="1:20" ht="13" x14ac:dyDescent="0.3">
      <c r="A202" s="254"/>
      <c r="B202" s="2" t="s">
        <v>139</v>
      </c>
      <c r="C202" s="56">
        <v>0</v>
      </c>
      <c r="D202" s="56">
        <v>0</v>
      </c>
      <c r="E202" s="56">
        <v>17.789739999999998</v>
      </c>
      <c r="F202" s="141">
        <v>1.3768916045343174E-4</v>
      </c>
      <c r="G202" s="94">
        <v>8.0897379267859772E-4</v>
      </c>
      <c r="H202" s="223"/>
      <c r="I202" s="223"/>
      <c r="J202" s="223"/>
      <c r="K202" s="223"/>
      <c r="L202" s="223"/>
      <c r="M202" s="223"/>
      <c r="N202" s="223"/>
      <c r="O202" s="223"/>
      <c r="P202" s="223"/>
      <c r="Q202" s="223"/>
      <c r="R202" s="88"/>
    </row>
    <row r="203" spans="1:20" x14ac:dyDescent="0.25">
      <c r="A203" s="254"/>
      <c r="B203" s="223" t="s">
        <v>91</v>
      </c>
      <c r="C203" s="20">
        <v>65734.168899999961</v>
      </c>
      <c r="D203" s="20">
        <v>11081.525160000005</v>
      </c>
      <c r="E203" s="20">
        <v>2379.341419999997</v>
      </c>
      <c r="F203" s="94"/>
      <c r="G203" s="133">
        <v>0.10819859383075178</v>
      </c>
      <c r="H203" s="223"/>
      <c r="I203" s="223"/>
      <c r="J203" s="223"/>
      <c r="K203" s="223"/>
      <c r="L203" s="223"/>
      <c r="M203" s="223"/>
      <c r="N203" s="223"/>
      <c r="O203" s="223"/>
      <c r="P203" s="223"/>
      <c r="Q203" s="223"/>
      <c r="R203" s="87"/>
      <c r="S203" s="96"/>
      <c r="T203" s="96"/>
    </row>
    <row r="204" spans="1:20" s="34" customFormat="1" ht="13" x14ac:dyDescent="0.3">
      <c r="A204" s="255"/>
      <c r="B204" s="31" t="s">
        <v>93</v>
      </c>
      <c r="C204" s="32">
        <v>115449.68170999998</v>
      </c>
      <c r="D204" s="32">
        <v>25539.092780000003</v>
      </c>
      <c r="E204" s="32">
        <v>21990.502239999998</v>
      </c>
      <c r="F204" s="95"/>
      <c r="G204" s="48">
        <v>1</v>
      </c>
      <c r="H204" s="223"/>
      <c r="I204" s="223"/>
      <c r="J204" s="223"/>
      <c r="K204" s="223"/>
      <c r="L204" s="223"/>
      <c r="M204" s="223"/>
      <c r="N204" s="223"/>
      <c r="O204" s="223"/>
      <c r="P204" s="223"/>
      <c r="Q204" s="223"/>
      <c r="R204" s="87"/>
      <c r="S204" s="96"/>
      <c r="T204" s="96"/>
    </row>
    <row r="205" spans="1:20" s="34" customFormat="1" ht="13" x14ac:dyDescent="0.3">
      <c r="A205" s="35" t="s">
        <v>39</v>
      </c>
      <c r="B205" s="35"/>
      <c r="C205" s="22">
        <v>95970.975460000132</v>
      </c>
      <c r="D205" s="22">
        <v>30975.784119999997</v>
      </c>
      <c r="E205" s="22">
        <v>23445.593889999986</v>
      </c>
      <c r="F205" s="48"/>
      <c r="G205" s="33"/>
      <c r="H205" s="223"/>
      <c r="I205" s="223"/>
      <c r="J205" s="223"/>
      <c r="K205" s="223"/>
      <c r="L205" s="223"/>
      <c r="M205" s="223"/>
      <c r="N205" s="223"/>
      <c r="O205" s="223"/>
      <c r="P205" s="223"/>
      <c r="Q205" s="223"/>
      <c r="R205" s="87"/>
      <c r="S205" s="96"/>
      <c r="T205" s="96"/>
    </row>
    <row r="206" spans="1:20" s="34" customFormat="1" ht="13" x14ac:dyDescent="0.3">
      <c r="A206" s="31" t="s">
        <v>77</v>
      </c>
      <c r="B206" s="31"/>
      <c r="C206" s="32">
        <v>20426058.343570001</v>
      </c>
      <c r="D206" s="32">
        <v>7931517.0304599982</v>
      </c>
      <c r="E206" s="32">
        <v>7178269.9292699965</v>
      </c>
      <c r="F206" s="48"/>
      <c r="G206" s="33"/>
      <c r="H206" s="223"/>
      <c r="I206" s="223"/>
      <c r="J206" s="223"/>
      <c r="K206" s="223"/>
      <c r="L206" s="223"/>
      <c r="M206" s="223"/>
      <c r="N206" s="223"/>
      <c r="O206" s="223"/>
      <c r="P206" s="223"/>
      <c r="Q206" s="223"/>
      <c r="R206" s="87"/>
      <c r="S206" s="96"/>
      <c r="T206" s="96"/>
    </row>
    <row r="207" spans="1:20" s="26" customFormat="1" x14ac:dyDescent="0.25">
      <c r="A207" s="27" t="s">
        <v>176</v>
      </c>
      <c r="B207" s="27"/>
      <c r="C207" s="27"/>
      <c r="D207" s="27"/>
      <c r="E207" s="27"/>
      <c r="F207" s="27"/>
      <c r="G207" s="27"/>
      <c r="H207" s="223"/>
      <c r="I207" s="223"/>
      <c r="J207" s="223"/>
      <c r="K207" s="223"/>
      <c r="L207" s="223"/>
      <c r="M207" s="223"/>
      <c r="N207" s="223"/>
      <c r="O207" s="223"/>
      <c r="P207" s="223"/>
      <c r="Q207" s="223"/>
      <c r="R207" s="87"/>
      <c r="S207" s="96"/>
      <c r="T207" s="96"/>
    </row>
    <row r="208" spans="1:20" x14ac:dyDescent="0.25">
      <c r="A208" s="39"/>
      <c r="B208" s="223"/>
      <c r="C208" s="223"/>
      <c r="D208" s="223"/>
      <c r="E208" s="223"/>
      <c r="F208" s="39"/>
      <c r="G208" s="39"/>
      <c r="H208" s="223"/>
      <c r="I208" s="223"/>
      <c r="J208" s="223"/>
      <c r="K208" s="223"/>
      <c r="L208" s="223"/>
      <c r="M208" s="223"/>
      <c r="N208" s="223"/>
      <c r="O208" s="223"/>
      <c r="P208" s="223"/>
      <c r="Q208" s="223"/>
      <c r="R208" s="87"/>
    </row>
    <row r="209" spans="1:21" customFormat="1" x14ac:dyDescent="0.25">
      <c r="A209" s="223"/>
      <c r="B209" s="223"/>
      <c r="C209" s="223"/>
      <c r="D209" s="223"/>
      <c r="E209" s="223"/>
      <c r="F209" s="223"/>
      <c r="G209" s="223"/>
      <c r="H209" s="223"/>
      <c r="I209" s="223"/>
      <c r="J209" s="223"/>
      <c r="K209" s="223"/>
      <c r="L209" s="223"/>
      <c r="M209" s="223"/>
      <c r="N209" s="223"/>
      <c r="O209" s="223"/>
      <c r="P209" s="223"/>
      <c r="Q209" s="223"/>
      <c r="R209" s="87"/>
      <c r="S209" s="28"/>
      <c r="T209" s="28"/>
      <c r="U209" s="28"/>
    </row>
    <row r="210" spans="1:21" x14ac:dyDescent="0.25">
      <c r="A210" s="223"/>
      <c r="B210" s="223"/>
      <c r="D210" s="223"/>
      <c r="E210" s="223"/>
      <c r="F210" s="223"/>
      <c r="G210" s="223"/>
      <c r="H210" s="223"/>
      <c r="I210" s="223"/>
      <c r="J210" s="223"/>
      <c r="K210" s="223"/>
      <c r="L210" s="223"/>
      <c r="M210" s="223"/>
      <c r="N210" s="223"/>
      <c r="O210" s="223"/>
      <c r="P210" s="223"/>
      <c r="Q210" s="223"/>
      <c r="R210" s="87"/>
    </row>
    <row r="211" spans="1:21" x14ac:dyDescent="0.25">
      <c r="A211" s="223"/>
      <c r="B211" s="2"/>
      <c r="C211" s="2"/>
      <c r="D211" s="2"/>
      <c r="E211" s="2"/>
      <c r="F211" s="223"/>
      <c r="G211" s="2"/>
      <c r="H211" s="223"/>
      <c r="I211" s="223"/>
      <c r="J211" s="223"/>
      <c r="K211" s="223"/>
      <c r="L211" s="223"/>
      <c r="M211" s="223"/>
      <c r="N211" s="223"/>
      <c r="O211" s="223"/>
      <c r="P211" s="223"/>
      <c r="Q211" s="223"/>
      <c r="R211" s="87"/>
    </row>
    <row r="212" spans="1:21" x14ac:dyDescent="0.25">
      <c r="A212" s="223"/>
      <c r="B212" s="223"/>
      <c r="C212" s="223"/>
      <c r="D212" s="223"/>
      <c r="E212" s="223"/>
      <c r="F212" s="223"/>
      <c r="G212" s="223"/>
      <c r="H212" s="223"/>
      <c r="I212" s="223"/>
      <c r="J212" s="223"/>
      <c r="K212" s="223"/>
      <c r="L212" s="223"/>
      <c r="M212" s="223"/>
      <c r="N212" s="223"/>
      <c r="O212" s="223"/>
      <c r="P212" s="223"/>
      <c r="Q212" s="223"/>
      <c r="R212" s="87"/>
    </row>
    <row r="213" spans="1:21" x14ac:dyDescent="0.25">
      <c r="A213" s="223"/>
      <c r="B213" s="223"/>
      <c r="D213" s="223"/>
      <c r="E213" s="223"/>
      <c r="F213" s="223"/>
      <c r="G213" s="223"/>
      <c r="H213" s="223"/>
      <c r="I213" s="223"/>
      <c r="J213" s="223"/>
      <c r="K213" s="223"/>
      <c r="L213" s="223"/>
      <c r="M213" s="223"/>
      <c r="N213" s="223"/>
      <c r="O213" s="223"/>
      <c r="P213" s="223"/>
      <c r="Q213" s="223"/>
      <c r="R213" s="87"/>
    </row>
    <row r="214" spans="1:21" x14ac:dyDescent="0.25">
      <c r="A214" s="223"/>
      <c r="B214" s="223"/>
      <c r="C214" s="223"/>
      <c r="D214" s="223"/>
      <c r="E214" s="223"/>
      <c r="F214" s="223"/>
      <c r="G214" s="223"/>
      <c r="H214" s="223"/>
      <c r="I214" s="223"/>
      <c r="J214" s="223"/>
      <c r="K214" s="223"/>
      <c r="L214" s="223"/>
      <c r="M214" s="223"/>
      <c r="N214" s="223"/>
      <c r="O214" s="223"/>
      <c r="P214" s="223"/>
      <c r="Q214" s="223"/>
      <c r="R214" s="87"/>
    </row>
    <row r="215" spans="1:21" x14ac:dyDescent="0.25">
      <c r="A215" s="223"/>
      <c r="B215" s="223"/>
      <c r="C215" s="223"/>
      <c r="D215" s="223"/>
      <c r="E215" s="223"/>
      <c r="F215" s="223"/>
      <c r="G215" s="223"/>
      <c r="H215" s="223"/>
      <c r="I215" s="223"/>
      <c r="J215" s="223"/>
      <c r="K215" s="223"/>
      <c r="L215" s="223"/>
      <c r="M215" s="223"/>
      <c r="N215" s="223"/>
      <c r="O215" s="223"/>
      <c r="P215" s="223"/>
      <c r="Q215" s="223"/>
      <c r="R215" s="87"/>
    </row>
    <row r="216" spans="1:21" x14ac:dyDescent="0.25">
      <c r="A216" s="223"/>
      <c r="B216" s="223"/>
      <c r="C216" s="223"/>
      <c r="D216" s="223"/>
      <c r="E216" s="223"/>
      <c r="F216" s="223"/>
      <c r="G216" s="223"/>
      <c r="H216" s="223"/>
      <c r="I216" s="223"/>
      <c r="J216" s="223"/>
      <c r="K216" s="223"/>
      <c r="L216" s="223"/>
      <c r="M216" s="223"/>
      <c r="N216" s="223"/>
      <c r="O216" s="223"/>
      <c r="P216" s="223"/>
      <c r="Q216" s="223"/>
      <c r="R216" s="87"/>
    </row>
    <row r="217" spans="1:21" x14ac:dyDescent="0.25">
      <c r="A217" s="223"/>
      <c r="B217" s="223"/>
      <c r="C217" s="223"/>
      <c r="D217" s="223"/>
      <c r="E217" s="223"/>
      <c r="F217" s="223"/>
      <c r="G217" s="223"/>
      <c r="H217" s="223"/>
      <c r="I217" s="223"/>
      <c r="J217" s="223"/>
      <c r="K217" s="223"/>
      <c r="L217" s="223"/>
      <c r="M217" s="223"/>
      <c r="N217" s="223"/>
      <c r="O217" s="223"/>
      <c r="P217" s="223"/>
      <c r="Q217" s="223"/>
      <c r="R217" s="87"/>
    </row>
    <row r="218" spans="1:21" x14ac:dyDescent="0.25">
      <c r="A218" s="223"/>
      <c r="B218" s="223"/>
      <c r="C218" s="223"/>
      <c r="D218" s="223"/>
      <c r="E218" s="223"/>
      <c r="F218" s="223"/>
      <c r="G218" s="223"/>
      <c r="H218" s="223"/>
      <c r="I218" s="223"/>
      <c r="J218" s="223"/>
      <c r="K218" s="223"/>
      <c r="L218" s="223"/>
      <c r="M218" s="223"/>
      <c r="N218" s="223"/>
      <c r="O218" s="223"/>
      <c r="P218" s="223"/>
      <c r="Q218" s="223"/>
      <c r="R218" s="86"/>
    </row>
    <row r="219" spans="1:21" x14ac:dyDescent="0.25">
      <c r="A219" s="223"/>
      <c r="B219" s="223"/>
      <c r="C219" s="223"/>
      <c r="D219" s="223"/>
      <c r="E219" s="223"/>
      <c r="F219" s="223"/>
      <c r="G219" s="223"/>
      <c r="H219" s="223"/>
      <c r="I219" s="223"/>
      <c r="J219" s="223"/>
      <c r="K219" s="223"/>
      <c r="L219" s="223"/>
      <c r="M219" s="223"/>
      <c r="N219" s="223"/>
      <c r="O219" s="223"/>
      <c r="P219" s="223"/>
      <c r="Q219" s="223"/>
      <c r="R219" s="87"/>
    </row>
    <row r="220" spans="1:21" x14ac:dyDescent="0.25">
      <c r="A220" s="223"/>
      <c r="B220" s="223"/>
      <c r="C220" s="223"/>
      <c r="D220" s="223"/>
      <c r="E220" s="223"/>
      <c r="F220" s="223"/>
      <c r="G220" s="223"/>
      <c r="H220" s="223"/>
      <c r="I220" s="223"/>
      <c r="J220" s="223"/>
      <c r="K220" s="223"/>
      <c r="L220" s="223"/>
      <c r="M220" s="223"/>
      <c r="N220" s="223"/>
      <c r="O220" s="223"/>
      <c r="P220" s="223"/>
      <c r="Q220" s="223"/>
      <c r="R220" s="87"/>
    </row>
    <row r="221" spans="1:21" x14ac:dyDescent="0.25">
      <c r="A221" s="223"/>
      <c r="B221" s="223"/>
      <c r="C221" s="223"/>
      <c r="D221" s="223"/>
      <c r="E221" s="223"/>
      <c r="F221" s="223"/>
      <c r="G221" s="223"/>
      <c r="H221" s="223"/>
      <c r="I221" s="223"/>
      <c r="J221" s="223"/>
      <c r="K221" s="223"/>
      <c r="L221" s="223"/>
      <c r="M221" s="223"/>
      <c r="N221" s="223"/>
      <c r="O221" s="223"/>
      <c r="P221" s="223"/>
      <c r="Q221" s="223"/>
      <c r="R221" s="87"/>
    </row>
    <row r="222" spans="1:21" x14ac:dyDescent="0.25">
      <c r="A222" s="223"/>
      <c r="B222" s="223"/>
      <c r="C222" s="223"/>
      <c r="D222" s="223"/>
      <c r="E222" s="223"/>
      <c r="F222" s="223"/>
      <c r="G222" s="223"/>
      <c r="H222" s="223"/>
      <c r="I222" s="223"/>
      <c r="J222" s="223"/>
      <c r="K222" s="223"/>
      <c r="L222" s="223"/>
      <c r="M222" s="223"/>
      <c r="N222" s="223"/>
      <c r="O222" s="223"/>
      <c r="P222" s="223"/>
      <c r="Q222" s="223"/>
      <c r="R222" s="87"/>
    </row>
    <row r="223" spans="1:21" x14ac:dyDescent="0.25">
      <c r="A223" s="223"/>
      <c r="B223" s="223"/>
      <c r="C223" s="223"/>
      <c r="D223" s="223"/>
      <c r="E223" s="223"/>
      <c r="F223" s="223"/>
      <c r="G223" s="223"/>
      <c r="H223" s="223"/>
      <c r="I223" s="223"/>
      <c r="J223" s="223"/>
      <c r="K223" s="223"/>
      <c r="L223" s="223"/>
      <c r="M223" s="223"/>
      <c r="N223" s="223"/>
      <c r="O223" s="223"/>
      <c r="P223" s="223"/>
      <c r="Q223" s="223"/>
      <c r="R223" s="87"/>
    </row>
    <row r="224" spans="1:21" x14ac:dyDescent="0.25">
      <c r="A224" s="223"/>
      <c r="B224" s="223"/>
      <c r="C224" s="223"/>
      <c r="D224" s="223"/>
      <c r="E224" s="223"/>
      <c r="F224" s="223"/>
      <c r="G224" s="223"/>
      <c r="H224" s="223"/>
      <c r="I224" s="223"/>
      <c r="J224" s="223"/>
      <c r="K224" s="223"/>
      <c r="L224" s="223"/>
      <c r="M224" s="223"/>
      <c r="N224" s="223"/>
      <c r="O224" s="223"/>
      <c r="P224" s="223"/>
      <c r="Q224" s="223"/>
      <c r="R224" s="87"/>
    </row>
    <row r="225" spans="1:21" x14ac:dyDescent="0.25">
      <c r="A225" s="223"/>
      <c r="B225" s="223"/>
      <c r="C225" s="223"/>
      <c r="D225" s="223"/>
      <c r="E225" s="223"/>
      <c r="F225" s="223"/>
      <c r="G225" s="223"/>
      <c r="H225" s="223"/>
      <c r="I225" s="223"/>
      <c r="J225" s="223"/>
      <c r="K225" s="223"/>
      <c r="L225" s="223"/>
      <c r="M225" s="223"/>
      <c r="N225" s="223"/>
      <c r="O225" s="223"/>
      <c r="P225" s="223"/>
      <c r="Q225" s="223"/>
      <c r="R225" s="87"/>
    </row>
    <row r="226" spans="1:21" x14ac:dyDescent="0.25">
      <c r="A226" s="223"/>
      <c r="B226" s="223"/>
      <c r="C226" s="223"/>
      <c r="D226" s="223"/>
      <c r="E226" s="223"/>
      <c r="F226" s="223"/>
      <c r="G226" s="223"/>
      <c r="H226" s="223"/>
      <c r="I226" s="223"/>
      <c r="J226" s="223"/>
      <c r="K226" s="223"/>
      <c r="L226" s="223"/>
      <c r="M226" s="223"/>
      <c r="N226" s="223"/>
      <c r="O226" s="223"/>
      <c r="P226" s="223"/>
      <c r="Q226" s="223"/>
      <c r="R226" s="87"/>
    </row>
    <row r="227" spans="1:21" x14ac:dyDescent="0.25">
      <c r="A227" s="223"/>
      <c r="B227" s="223"/>
      <c r="C227" s="223"/>
      <c r="D227" s="223"/>
      <c r="E227" s="223"/>
      <c r="F227" s="223"/>
      <c r="G227" s="223"/>
      <c r="H227" s="223"/>
      <c r="I227" s="223"/>
      <c r="J227" s="223"/>
      <c r="K227" s="223"/>
      <c r="L227" s="223"/>
      <c r="M227" s="223"/>
      <c r="N227" s="223"/>
      <c r="O227" s="223"/>
      <c r="P227" s="223"/>
      <c r="Q227" s="223"/>
      <c r="R227" s="87"/>
    </row>
    <row r="228" spans="1:21" x14ac:dyDescent="0.25">
      <c r="A228" s="223"/>
      <c r="B228" s="223"/>
      <c r="C228" s="223"/>
      <c r="D228" s="223"/>
      <c r="E228" s="223"/>
      <c r="F228" s="223"/>
      <c r="G228" s="223"/>
      <c r="H228" s="223"/>
      <c r="I228" s="223"/>
      <c r="J228" s="223"/>
      <c r="K228" s="223"/>
      <c r="L228" s="223"/>
      <c r="M228" s="223"/>
      <c r="N228" s="223"/>
      <c r="O228" s="223"/>
      <c r="P228" s="223"/>
      <c r="Q228" s="223"/>
      <c r="R228" s="87"/>
    </row>
    <row r="229" spans="1:21" x14ac:dyDescent="0.25">
      <c r="A229" s="223"/>
      <c r="B229" s="223"/>
      <c r="C229" s="223"/>
      <c r="D229" s="223"/>
      <c r="E229" s="223"/>
      <c r="F229" s="223"/>
      <c r="G229" s="223"/>
      <c r="H229" s="223"/>
      <c r="I229" s="223"/>
      <c r="J229" s="223"/>
      <c r="K229" s="223"/>
      <c r="L229" s="223"/>
      <c r="M229" s="223"/>
      <c r="N229" s="223"/>
      <c r="O229" s="223"/>
      <c r="P229" s="223"/>
      <c r="Q229" s="223"/>
      <c r="R229" s="87"/>
      <c r="S229" s="223"/>
      <c r="T229" s="223"/>
      <c r="U229" s="223"/>
    </row>
    <row r="230" spans="1:21" x14ac:dyDescent="0.25">
      <c r="A230" s="223"/>
      <c r="B230" s="223"/>
      <c r="C230" s="223"/>
      <c r="D230" s="223"/>
      <c r="E230" s="223"/>
      <c r="F230" s="223"/>
      <c r="G230" s="223"/>
      <c r="H230" s="223"/>
      <c r="I230" s="223"/>
      <c r="J230" s="223"/>
      <c r="K230" s="223"/>
      <c r="L230" s="223"/>
      <c r="M230" s="223"/>
      <c r="N230" s="223"/>
      <c r="O230" s="223"/>
      <c r="P230" s="223"/>
      <c r="Q230" s="223"/>
      <c r="R230" s="87"/>
      <c r="S230" s="223"/>
      <c r="T230" s="223"/>
      <c r="U230" s="223"/>
    </row>
    <row r="231" spans="1:21" x14ac:dyDescent="0.25">
      <c r="A231" s="223"/>
      <c r="B231" s="223"/>
      <c r="C231" s="223"/>
      <c r="D231" s="223"/>
      <c r="E231" s="223"/>
      <c r="F231" s="223"/>
      <c r="G231" s="223"/>
      <c r="H231" s="223"/>
      <c r="I231" s="223"/>
      <c r="J231" s="223"/>
      <c r="K231" s="223"/>
      <c r="L231" s="223"/>
      <c r="M231" s="223"/>
      <c r="N231" s="223"/>
      <c r="O231" s="223"/>
      <c r="P231" s="223"/>
      <c r="Q231" s="223"/>
      <c r="R231" s="87"/>
      <c r="S231" s="223"/>
      <c r="T231" s="223"/>
      <c r="U231" s="223"/>
    </row>
    <row r="232" spans="1:21" x14ac:dyDescent="0.25">
      <c r="A232" s="223"/>
      <c r="B232" s="223"/>
      <c r="C232" s="223"/>
      <c r="D232" s="223"/>
      <c r="E232" s="223"/>
      <c r="F232" s="223"/>
      <c r="G232" s="223"/>
      <c r="H232" s="223"/>
      <c r="I232" s="223"/>
      <c r="J232" s="223"/>
      <c r="K232" s="223"/>
      <c r="L232" s="223"/>
      <c r="M232" s="223"/>
      <c r="N232" s="223"/>
      <c r="O232" s="223"/>
      <c r="P232" s="223"/>
      <c r="Q232" s="223"/>
      <c r="R232" s="87"/>
      <c r="S232" s="223"/>
      <c r="T232" s="223"/>
      <c r="U232" s="223"/>
    </row>
    <row r="233" spans="1:21" x14ac:dyDescent="0.25">
      <c r="A233" s="223"/>
      <c r="B233" s="223"/>
      <c r="C233" s="223"/>
      <c r="D233" s="223"/>
      <c r="E233" s="223"/>
      <c r="F233" s="223"/>
      <c r="G233" s="223"/>
      <c r="H233" s="223"/>
      <c r="I233" s="223"/>
      <c r="J233" s="223"/>
      <c r="K233" s="223"/>
      <c r="L233" s="223"/>
      <c r="M233" s="223"/>
      <c r="N233" s="223"/>
      <c r="O233" s="223"/>
      <c r="P233" s="223"/>
      <c r="Q233" s="223"/>
      <c r="R233" s="87"/>
      <c r="S233" s="223"/>
      <c r="T233" s="223"/>
      <c r="U233" s="223"/>
    </row>
    <row r="234" spans="1:21" x14ac:dyDescent="0.25">
      <c r="A234" s="223"/>
      <c r="B234" s="223"/>
      <c r="C234" s="223"/>
      <c r="D234" s="223"/>
      <c r="E234" s="223"/>
      <c r="F234" s="223"/>
      <c r="G234" s="223"/>
      <c r="H234" s="223"/>
      <c r="I234" s="223"/>
      <c r="J234" s="223"/>
      <c r="K234" s="223"/>
      <c r="L234" s="223"/>
      <c r="M234" s="223"/>
      <c r="N234" s="223"/>
      <c r="O234" s="223"/>
      <c r="P234" s="223"/>
      <c r="Q234" s="223"/>
      <c r="R234" s="87"/>
      <c r="S234" s="223"/>
      <c r="T234" s="223"/>
      <c r="U234" s="223"/>
    </row>
    <row r="235" spans="1:21" x14ac:dyDescent="0.25">
      <c r="A235" s="223"/>
      <c r="B235" s="223"/>
      <c r="C235" s="223"/>
      <c r="D235" s="223"/>
      <c r="E235" s="223"/>
      <c r="F235" s="223"/>
      <c r="G235" s="223"/>
      <c r="H235" s="223"/>
      <c r="I235" s="223"/>
      <c r="J235" s="223"/>
      <c r="K235" s="223"/>
      <c r="L235" s="223"/>
      <c r="M235" s="223"/>
      <c r="N235" s="223"/>
      <c r="O235" s="223"/>
      <c r="P235" s="223"/>
      <c r="Q235" s="223"/>
      <c r="R235" s="87"/>
      <c r="S235" s="223"/>
      <c r="T235" s="223"/>
      <c r="U235" s="223"/>
    </row>
    <row r="236" spans="1:21" x14ac:dyDescent="0.25">
      <c r="A236" s="223"/>
      <c r="B236" s="223"/>
      <c r="C236" s="223"/>
      <c r="D236" s="223"/>
      <c r="E236" s="223"/>
      <c r="F236" s="223"/>
      <c r="G236" s="223"/>
      <c r="H236" s="223"/>
      <c r="I236" s="223"/>
      <c r="J236" s="223"/>
      <c r="K236" s="223"/>
      <c r="L236" s="223"/>
      <c r="M236" s="223"/>
      <c r="N236" s="223"/>
      <c r="O236" s="223"/>
      <c r="P236" s="223"/>
      <c r="Q236" s="223"/>
      <c r="R236" s="87"/>
      <c r="S236" s="223"/>
      <c r="T236" s="223"/>
      <c r="U236" s="223"/>
    </row>
    <row r="237" spans="1:21" x14ac:dyDescent="0.25">
      <c r="A237" s="223"/>
      <c r="B237" s="223"/>
      <c r="C237" s="223"/>
      <c r="D237" s="223"/>
      <c r="E237" s="223"/>
      <c r="F237" s="223"/>
      <c r="G237" s="223"/>
      <c r="H237" s="223"/>
      <c r="I237" s="223"/>
      <c r="J237" s="223"/>
      <c r="K237" s="223"/>
      <c r="L237" s="223"/>
      <c r="M237" s="223"/>
      <c r="N237" s="223"/>
      <c r="O237" s="223"/>
      <c r="P237" s="223"/>
      <c r="Q237" s="223"/>
      <c r="R237" s="87"/>
      <c r="S237" s="223"/>
      <c r="T237" s="223"/>
      <c r="U237" s="223"/>
    </row>
    <row r="238" spans="1:21" x14ac:dyDescent="0.25">
      <c r="A238" s="223"/>
      <c r="B238" s="223"/>
      <c r="C238" s="223"/>
      <c r="D238" s="223"/>
      <c r="E238" s="223"/>
      <c r="F238" s="223"/>
      <c r="G238" s="223"/>
      <c r="H238" s="223"/>
      <c r="I238" s="223"/>
      <c r="J238" s="223"/>
      <c r="K238" s="223"/>
      <c r="L238" s="223"/>
      <c r="M238" s="223"/>
      <c r="N238" s="223"/>
      <c r="O238" s="223"/>
      <c r="P238" s="223"/>
      <c r="Q238" s="223"/>
      <c r="R238" s="87"/>
      <c r="S238" s="223"/>
      <c r="T238" s="223"/>
      <c r="U238" s="223"/>
    </row>
    <row r="239" spans="1:21" x14ac:dyDescent="0.25">
      <c r="A239" s="223"/>
      <c r="B239" s="223"/>
      <c r="C239" s="223"/>
      <c r="D239" s="223"/>
      <c r="E239" s="223"/>
      <c r="F239" s="223"/>
      <c r="G239" s="223"/>
      <c r="H239" s="223"/>
      <c r="I239" s="223"/>
      <c r="J239" s="223"/>
      <c r="K239" s="223"/>
      <c r="L239" s="223"/>
      <c r="M239" s="223"/>
      <c r="N239" s="223"/>
      <c r="O239" s="223"/>
      <c r="P239" s="223"/>
      <c r="Q239" s="223"/>
      <c r="R239" s="87"/>
      <c r="S239" s="223"/>
      <c r="T239" s="223"/>
      <c r="U239" s="223"/>
    </row>
    <row r="240" spans="1:21" x14ac:dyDescent="0.25">
      <c r="A240" s="223"/>
      <c r="B240" s="223"/>
      <c r="C240" s="223"/>
      <c r="D240" s="223"/>
      <c r="E240" s="223"/>
      <c r="F240" s="223"/>
      <c r="G240" s="223"/>
      <c r="H240" s="223"/>
      <c r="I240" s="223"/>
      <c r="J240" s="223"/>
      <c r="K240" s="223"/>
      <c r="L240" s="223"/>
      <c r="M240" s="223"/>
      <c r="N240" s="223"/>
      <c r="O240" s="223"/>
      <c r="P240" s="223"/>
      <c r="Q240" s="223"/>
      <c r="R240" s="87"/>
      <c r="S240" s="223"/>
      <c r="T240" s="223"/>
      <c r="U240" s="223"/>
    </row>
    <row r="241" spans="1:21" x14ac:dyDescent="0.25">
      <c r="A241" s="223"/>
      <c r="B241" s="223"/>
      <c r="C241" s="223"/>
      <c r="D241" s="223"/>
      <c r="E241" s="223"/>
      <c r="F241" s="223"/>
      <c r="G241" s="223"/>
      <c r="H241" s="223"/>
      <c r="I241" s="223"/>
      <c r="J241" s="223"/>
      <c r="K241" s="223"/>
      <c r="L241" s="223"/>
      <c r="M241" s="223"/>
      <c r="N241" s="223"/>
      <c r="O241" s="223"/>
      <c r="P241" s="223"/>
      <c r="Q241" s="223"/>
      <c r="R241" s="87"/>
      <c r="S241" s="223"/>
      <c r="T241" s="223"/>
      <c r="U241" s="223"/>
    </row>
    <row r="242" spans="1:21" x14ac:dyDescent="0.25">
      <c r="A242" s="223"/>
      <c r="B242" s="223"/>
      <c r="C242" s="223"/>
      <c r="D242" s="223"/>
      <c r="E242" s="223"/>
      <c r="F242" s="223"/>
      <c r="G242" s="223"/>
      <c r="H242" s="223"/>
      <c r="I242" s="223"/>
      <c r="J242" s="223"/>
      <c r="K242" s="223"/>
      <c r="L242" s="223"/>
      <c r="M242" s="223"/>
      <c r="N242" s="223"/>
      <c r="O242" s="223"/>
      <c r="P242" s="223"/>
      <c r="Q242" s="223"/>
      <c r="R242" s="87"/>
      <c r="S242" s="223"/>
      <c r="T242" s="223"/>
      <c r="U242" s="223"/>
    </row>
    <row r="243" spans="1:21" x14ac:dyDescent="0.25">
      <c r="A243" s="223"/>
      <c r="B243" s="223"/>
      <c r="C243" s="223"/>
      <c r="D243" s="223"/>
      <c r="E243" s="223"/>
      <c r="F243" s="223"/>
      <c r="G243" s="223"/>
      <c r="H243" s="223"/>
      <c r="I243" s="223"/>
      <c r="J243" s="223"/>
      <c r="K243" s="223"/>
      <c r="L243" s="223"/>
      <c r="M243" s="223"/>
      <c r="N243" s="223"/>
      <c r="O243" s="223"/>
      <c r="P243" s="223"/>
      <c r="Q243" s="223"/>
      <c r="R243" s="87"/>
      <c r="S243" s="223"/>
      <c r="T243" s="223"/>
      <c r="U243" s="223"/>
    </row>
    <row r="244" spans="1:21" x14ac:dyDescent="0.25">
      <c r="A244" s="223"/>
      <c r="B244" s="223"/>
      <c r="C244" s="223"/>
      <c r="D244" s="223"/>
      <c r="E244" s="223"/>
      <c r="F244" s="223"/>
      <c r="G244" s="223"/>
      <c r="H244" s="223"/>
      <c r="I244" s="223"/>
      <c r="J244" s="223"/>
      <c r="K244" s="223"/>
      <c r="L244" s="223"/>
      <c r="M244" s="223"/>
      <c r="N244" s="223"/>
      <c r="O244" s="223"/>
      <c r="P244" s="223"/>
      <c r="Q244" s="223"/>
      <c r="R244" s="87"/>
      <c r="S244" s="223"/>
      <c r="T244" s="223"/>
      <c r="U244" s="223"/>
    </row>
    <row r="245" spans="1:21" x14ac:dyDescent="0.25">
      <c r="A245" s="223"/>
      <c r="B245" s="223"/>
      <c r="C245" s="223"/>
      <c r="D245" s="223"/>
      <c r="E245" s="223"/>
      <c r="F245" s="223"/>
      <c r="G245" s="223"/>
      <c r="H245" s="223"/>
      <c r="I245" s="223"/>
      <c r="J245" s="223"/>
      <c r="K245" s="223"/>
      <c r="L245" s="223"/>
      <c r="M245" s="223"/>
      <c r="N245" s="223"/>
      <c r="O245" s="223"/>
      <c r="P245" s="223"/>
      <c r="Q245" s="223"/>
      <c r="R245" s="87"/>
      <c r="S245" s="223"/>
      <c r="T245" s="223"/>
      <c r="U245" s="223"/>
    </row>
    <row r="246" spans="1:21" x14ac:dyDescent="0.25">
      <c r="A246" s="223"/>
      <c r="B246" s="223"/>
      <c r="C246" s="223"/>
      <c r="D246" s="223"/>
      <c r="E246" s="223"/>
      <c r="F246" s="223"/>
      <c r="G246" s="223"/>
      <c r="H246" s="223"/>
      <c r="I246" s="223"/>
      <c r="J246" s="223"/>
      <c r="K246" s="223"/>
      <c r="L246" s="223"/>
      <c r="M246" s="223"/>
      <c r="N246" s="223"/>
      <c r="O246" s="223"/>
      <c r="P246" s="223"/>
      <c r="Q246" s="223"/>
      <c r="R246" s="87"/>
      <c r="S246" s="223"/>
      <c r="T246" s="223"/>
      <c r="U246" s="223"/>
    </row>
    <row r="247" spans="1:21" x14ac:dyDescent="0.25">
      <c r="A247" s="223"/>
      <c r="B247" s="223"/>
      <c r="C247" s="223"/>
      <c r="D247" s="223"/>
      <c r="E247" s="223"/>
      <c r="F247" s="223"/>
      <c r="G247" s="223"/>
      <c r="H247" s="223"/>
      <c r="I247" s="223"/>
      <c r="J247" s="223"/>
      <c r="K247" s="223"/>
      <c r="L247" s="223"/>
      <c r="M247" s="223"/>
      <c r="N247" s="223"/>
      <c r="O247" s="223"/>
      <c r="P247" s="223"/>
      <c r="Q247" s="223"/>
      <c r="R247" s="87"/>
      <c r="S247" s="223"/>
      <c r="T247" s="223"/>
      <c r="U247" s="223"/>
    </row>
    <row r="248" spans="1:21" x14ac:dyDescent="0.25">
      <c r="A248" s="223"/>
      <c r="B248" s="223"/>
      <c r="C248" s="223"/>
      <c r="D248" s="223"/>
      <c r="E248" s="223"/>
      <c r="F248" s="223"/>
      <c r="G248" s="223"/>
      <c r="H248" s="223"/>
      <c r="I248" s="223"/>
      <c r="J248" s="223"/>
      <c r="K248" s="223"/>
      <c r="L248" s="223"/>
      <c r="M248" s="223"/>
      <c r="N248" s="223"/>
      <c r="O248" s="223"/>
      <c r="P248" s="223"/>
      <c r="Q248" s="223"/>
      <c r="R248" s="87"/>
      <c r="S248" s="223"/>
      <c r="T248" s="223"/>
      <c r="U248" s="223"/>
    </row>
    <row r="249" spans="1:21" x14ac:dyDescent="0.25">
      <c r="A249" s="223"/>
      <c r="B249" s="223"/>
      <c r="C249" s="223"/>
      <c r="D249" s="223"/>
      <c r="E249" s="223"/>
      <c r="F249" s="223"/>
      <c r="G249" s="223"/>
      <c r="H249" s="223"/>
      <c r="I249" s="223"/>
      <c r="J249" s="223"/>
      <c r="K249" s="223"/>
      <c r="L249" s="223"/>
      <c r="M249" s="223"/>
      <c r="N249" s="223"/>
      <c r="O249" s="223"/>
      <c r="P249" s="223"/>
      <c r="Q249" s="223"/>
      <c r="R249" s="87"/>
      <c r="S249" s="223"/>
      <c r="T249" s="223"/>
      <c r="U249" s="223"/>
    </row>
    <row r="250" spans="1:21" x14ac:dyDescent="0.25">
      <c r="A250" s="223"/>
      <c r="B250" s="223"/>
      <c r="C250" s="223"/>
      <c r="D250" s="223"/>
      <c r="E250" s="223"/>
      <c r="F250" s="223"/>
      <c r="G250" s="223"/>
      <c r="H250" s="223"/>
      <c r="I250" s="223"/>
      <c r="J250" s="223"/>
      <c r="K250" s="223"/>
      <c r="L250" s="223"/>
      <c r="M250" s="223"/>
      <c r="N250" s="223"/>
      <c r="O250" s="223"/>
      <c r="P250" s="223"/>
      <c r="Q250" s="223"/>
      <c r="R250" s="87"/>
      <c r="S250" s="223"/>
      <c r="T250" s="223"/>
      <c r="U250" s="223"/>
    </row>
    <row r="251" spans="1:21" x14ac:dyDescent="0.25">
      <c r="A251" s="223"/>
      <c r="B251" s="223"/>
      <c r="C251" s="223"/>
      <c r="D251" s="223"/>
      <c r="E251" s="223"/>
      <c r="F251" s="223"/>
      <c r="G251" s="223"/>
      <c r="H251" s="223"/>
      <c r="I251" s="223"/>
      <c r="J251" s="223"/>
      <c r="K251" s="223"/>
      <c r="L251" s="223"/>
      <c r="M251" s="223"/>
      <c r="N251" s="223"/>
      <c r="O251" s="223"/>
      <c r="P251" s="223"/>
      <c r="Q251" s="223"/>
      <c r="R251" s="87"/>
      <c r="S251" s="223"/>
      <c r="T251" s="223"/>
      <c r="U251" s="223"/>
    </row>
    <row r="252" spans="1:21" x14ac:dyDescent="0.25">
      <c r="A252" s="223"/>
      <c r="B252" s="223"/>
      <c r="C252" s="223"/>
      <c r="D252" s="223"/>
      <c r="E252" s="223"/>
      <c r="F252" s="223"/>
      <c r="G252" s="223"/>
      <c r="H252" s="223"/>
      <c r="I252" s="223"/>
      <c r="J252" s="223"/>
      <c r="K252" s="223"/>
      <c r="L252" s="223"/>
      <c r="M252" s="223"/>
      <c r="N252" s="223"/>
      <c r="O252" s="223"/>
      <c r="P252" s="223"/>
      <c r="Q252" s="223"/>
      <c r="R252" s="87"/>
      <c r="S252" s="223"/>
      <c r="T252" s="223"/>
      <c r="U252" s="223"/>
    </row>
    <row r="253" spans="1:21" x14ac:dyDescent="0.25">
      <c r="A253" s="223"/>
      <c r="B253" s="223"/>
      <c r="C253" s="223"/>
      <c r="D253" s="223"/>
      <c r="E253" s="223"/>
      <c r="F253" s="223"/>
      <c r="G253" s="223"/>
      <c r="H253" s="223"/>
      <c r="I253" s="223"/>
      <c r="J253" s="223"/>
      <c r="K253" s="223"/>
      <c r="L253" s="223"/>
      <c r="M253" s="223"/>
      <c r="N253" s="223"/>
      <c r="O253" s="223"/>
      <c r="P253" s="223"/>
      <c r="Q253" s="223"/>
      <c r="R253" s="87"/>
      <c r="S253" s="223"/>
      <c r="T253" s="223"/>
      <c r="U253" s="223"/>
    </row>
    <row r="254" spans="1:21" x14ac:dyDescent="0.25">
      <c r="A254" s="223"/>
      <c r="B254" s="223"/>
      <c r="C254" s="223"/>
      <c r="D254" s="223"/>
      <c r="E254" s="223"/>
      <c r="F254" s="223"/>
      <c r="G254" s="223"/>
      <c r="H254" s="223"/>
      <c r="I254" s="223"/>
      <c r="J254" s="223"/>
      <c r="K254" s="223"/>
      <c r="L254" s="223"/>
      <c r="M254" s="223"/>
      <c r="N254" s="223"/>
      <c r="O254" s="223"/>
      <c r="P254" s="223"/>
      <c r="Q254" s="223"/>
      <c r="R254" s="87"/>
      <c r="S254" s="223"/>
      <c r="T254" s="223"/>
      <c r="U254" s="223"/>
    </row>
    <row r="255" spans="1:21" x14ac:dyDescent="0.25">
      <c r="A255" s="223"/>
      <c r="B255" s="223"/>
      <c r="C255" s="223"/>
      <c r="D255" s="223"/>
      <c r="E255" s="223"/>
      <c r="F255" s="223"/>
      <c r="G255" s="223"/>
      <c r="H255" s="223"/>
      <c r="I255" s="223"/>
      <c r="J255" s="223"/>
      <c r="K255" s="223"/>
      <c r="L255" s="223"/>
      <c r="M255" s="223"/>
      <c r="N255" s="223"/>
      <c r="O255" s="223"/>
      <c r="P255" s="223"/>
      <c r="Q255" s="223"/>
      <c r="R255" s="87"/>
      <c r="S255" s="223"/>
      <c r="T255" s="223"/>
      <c r="U255" s="223"/>
    </row>
    <row r="256" spans="1:21" x14ac:dyDescent="0.25">
      <c r="A256" s="223"/>
      <c r="B256" s="223"/>
      <c r="C256" s="223"/>
      <c r="D256" s="223"/>
      <c r="E256" s="223"/>
      <c r="F256" s="223"/>
      <c r="G256" s="223"/>
      <c r="H256" s="223"/>
      <c r="I256" s="223"/>
      <c r="J256" s="223"/>
      <c r="K256" s="223"/>
      <c r="L256" s="223"/>
      <c r="M256" s="223"/>
      <c r="N256" s="223"/>
      <c r="O256" s="223"/>
      <c r="P256" s="223"/>
      <c r="Q256" s="223"/>
      <c r="R256" s="87"/>
      <c r="S256" s="223"/>
      <c r="T256" s="223"/>
      <c r="U256" s="223"/>
    </row>
    <row r="257" spans="1:21" x14ac:dyDescent="0.25">
      <c r="A257" s="223"/>
      <c r="B257" s="223"/>
      <c r="C257" s="223"/>
      <c r="D257" s="223"/>
      <c r="E257" s="223"/>
      <c r="F257" s="223"/>
      <c r="G257" s="223"/>
      <c r="H257" s="223"/>
      <c r="I257" s="223"/>
      <c r="J257" s="223"/>
      <c r="K257" s="223"/>
      <c r="L257" s="223"/>
      <c r="M257" s="223"/>
      <c r="N257" s="223"/>
      <c r="O257" s="223"/>
      <c r="P257" s="223"/>
      <c r="Q257" s="223"/>
      <c r="R257" s="87"/>
      <c r="S257" s="223"/>
      <c r="T257" s="223"/>
      <c r="U257" s="223"/>
    </row>
    <row r="258" spans="1:21" x14ac:dyDescent="0.25">
      <c r="A258" s="223"/>
      <c r="B258" s="223"/>
      <c r="C258" s="223"/>
      <c r="D258" s="223"/>
      <c r="E258" s="223"/>
      <c r="F258" s="223"/>
      <c r="G258" s="223"/>
      <c r="H258" s="223"/>
      <c r="I258" s="223"/>
      <c r="J258" s="223"/>
      <c r="K258" s="223"/>
      <c r="L258" s="223"/>
      <c r="M258" s="223"/>
      <c r="N258" s="223"/>
      <c r="O258" s="223"/>
      <c r="P258" s="223"/>
      <c r="Q258" s="223"/>
      <c r="R258" s="87"/>
      <c r="S258" s="223"/>
      <c r="T258" s="223"/>
      <c r="U258" s="223"/>
    </row>
    <row r="259" spans="1:21" x14ac:dyDescent="0.25">
      <c r="A259" s="223"/>
      <c r="B259" s="223"/>
      <c r="C259" s="223"/>
      <c r="D259" s="223"/>
      <c r="E259" s="223"/>
      <c r="F259" s="223"/>
      <c r="G259" s="223"/>
      <c r="H259" s="223"/>
      <c r="I259" s="223"/>
      <c r="J259" s="223"/>
      <c r="K259" s="223"/>
      <c r="L259" s="223"/>
      <c r="M259" s="223"/>
      <c r="N259" s="223"/>
      <c r="O259" s="223"/>
      <c r="P259" s="223"/>
      <c r="Q259" s="223"/>
      <c r="R259" s="87"/>
      <c r="S259" s="223"/>
      <c r="T259" s="223"/>
      <c r="U259" s="223"/>
    </row>
    <row r="260" spans="1:21" x14ac:dyDescent="0.25">
      <c r="A260" s="223"/>
      <c r="B260" s="223"/>
      <c r="C260" s="223"/>
      <c r="D260" s="223"/>
      <c r="E260" s="223"/>
      <c r="F260" s="223"/>
      <c r="G260" s="223"/>
      <c r="H260" s="223"/>
      <c r="I260" s="223"/>
      <c r="J260" s="223"/>
      <c r="K260" s="223"/>
      <c r="L260" s="223"/>
      <c r="M260" s="223"/>
      <c r="N260" s="223"/>
      <c r="O260" s="223"/>
      <c r="P260" s="223"/>
      <c r="Q260" s="223"/>
      <c r="R260" s="87"/>
      <c r="S260" s="223"/>
      <c r="T260" s="223"/>
      <c r="U260" s="223"/>
    </row>
    <row r="261" spans="1:21" x14ac:dyDescent="0.25">
      <c r="A261" s="223"/>
      <c r="B261" s="223"/>
      <c r="C261" s="223"/>
      <c r="D261" s="223"/>
      <c r="E261" s="223"/>
      <c r="F261" s="223"/>
      <c r="G261" s="223"/>
      <c r="H261" s="223"/>
      <c r="I261" s="223"/>
      <c r="J261" s="223"/>
      <c r="K261" s="223"/>
      <c r="L261" s="223"/>
      <c r="M261" s="223"/>
      <c r="N261" s="223"/>
      <c r="O261" s="223"/>
      <c r="P261" s="223"/>
      <c r="Q261" s="223"/>
      <c r="R261" s="87"/>
      <c r="S261" s="223"/>
      <c r="T261" s="223"/>
      <c r="U261" s="223"/>
    </row>
    <row r="262" spans="1:21" x14ac:dyDescent="0.25">
      <c r="A262" s="223"/>
      <c r="B262" s="223"/>
      <c r="C262" s="223"/>
      <c r="D262" s="223"/>
      <c r="E262" s="223"/>
      <c r="F262" s="223"/>
      <c r="G262" s="223"/>
      <c r="H262" s="223"/>
      <c r="I262" s="223"/>
      <c r="J262" s="223"/>
      <c r="K262" s="223"/>
      <c r="L262" s="223"/>
      <c r="M262" s="223"/>
      <c r="N262" s="223"/>
      <c r="O262" s="223"/>
      <c r="P262" s="223"/>
      <c r="Q262" s="223"/>
      <c r="R262" s="87"/>
      <c r="S262" s="223"/>
      <c r="T262" s="223"/>
      <c r="U262" s="223"/>
    </row>
    <row r="263" spans="1:21" x14ac:dyDescent="0.25">
      <c r="A263" s="223"/>
      <c r="B263" s="223"/>
      <c r="C263" s="223"/>
      <c r="D263" s="223"/>
      <c r="E263" s="223"/>
      <c r="F263" s="223"/>
      <c r="G263" s="223"/>
      <c r="H263" s="223"/>
      <c r="I263" s="223"/>
      <c r="J263" s="223"/>
      <c r="K263" s="223"/>
      <c r="L263" s="223"/>
      <c r="M263" s="223"/>
      <c r="N263" s="223"/>
      <c r="O263" s="223"/>
      <c r="P263" s="223"/>
      <c r="Q263" s="223"/>
      <c r="R263" s="87"/>
      <c r="S263" s="223"/>
      <c r="T263" s="223"/>
      <c r="U263" s="223"/>
    </row>
    <row r="264" spans="1:21" x14ac:dyDescent="0.25">
      <c r="A264" s="223"/>
      <c r="B264" s="223"/>
      <c r="C264" s="223"/>
      <c r="D264" s="223"/>
      <c r="E264" s="223"/>
      <c r="F264" s="223"/>
      <c r="G264" s="223"/>
      <c r="H264" s="223"/>
      <c r="I264" s="223"/>
      <c r="J264" s="223"/>
      <c r="K264" s="223"/>
      <c r="L264" s="223"/>
      <c r="M264" s="223"/>
      <c r="N264" s="223"/>
      <c r="O264" s="223"/>
      <c r="P264" s="223"/>
      <c r="Q264" s="223"/>
      <c r="R264" s="87"/>
      <c r="S264" s="223"/>
      <c r="T264" s="223"/>
      <c r="U264" s="223"/>
    </row>
    <row r="265" spans="1:21" x14ac:dyDescent="0.25">
      <c r="A265" s="223"/>
      <c r="B265" s="223"/>
      <c r="C265" s="223"/>
      <c r="D265" s="223"/>
      <c r="E265" s="223"/>
      <c r="F265" s="223"/>
      <c r="G265" s="223"/>
      <c r="H265" s="223"/>
      <c r="I265" s="223"/>
      <c r="J265" s="223"/>
      <c r="K265" s="223"/>
      <c r="L265" s="223"/>
      <c r="M265" s="223"/>
      <c r="N265" s="223"/>
      <c r="O265" s="223"/>
      <c r="P265" s="223"/>
      <c r="Q265" s="223"/>
      <c r="R265" s="87"/>
      <c r="S265" s="223"/>
      <c r="T265" s="223"/>
      <c r="U265" s="223"/>
    </row>
    <row r="266" spans="1:21" x14ac:dyDescent="0.25">
      <c r="A266" s="223"/>
      <c r="B266" s="223"/>
      <c r="C266" s="223"/>
      <c r="D266" s="223"/>
      <c r="E266" s="223"/>
      <c r="F266" s="223"/>
      <c r="G266" s="223"/>
      <c r="H266" s="223"/>
      <c r="I266" s="223"/>
      <c r="J266" s="223"/>
      <c r="K266" s="223"/>
      <c r="L266" s="223"/>
      <c r="M266" s="223"/>
      <c r="N266" s="223"/>
      <c r="O266" s="223"/>
      <c r="P266" s="223"/>
      <c r="Q266" s="223"/>
      <c r="R266" s="87"/>
      <c r="S266" s="223"/>
      <c r="T266" s="223"/>
      <c r="U266" s="223"/>
    </row>
    <row r="267" spans="1:21" x14ac:dyDescent="0.25">
      <c r="A267" s="223"/>
      <c r="B267" s="223"/>
      <c r="C267" s="223"/>
      <c r="D267" s="223"/>
      <c r="E267" s="223"/>
      <c r="F267" s="223"/>
      <c r="G267" s="223"/>
      <c r="H267" s="223"/>
      <c r="I267" s="223"/>
      <c r="J267" s="223"/>
      <c r="K267" s="223"/>
      <c r="L267" s="223"/>
      <c r="M267" s="223"/>
      <c r="N267" s="223"/>
      <c r="O267" s="223"/>
      <c r="P267" s="223"/>
      <c r="Q267" s="223"/>
      <c r="R267" s="87"/>
      <c r="S267" s="223"/>
      <c r="T267" s="223"/>
      <c r="U267" s="223"/>
    </row>
    <row r="268" spans="1:21" x14ac:dyDescent="0.25">
      <c r="A268" s="223"/>
      <c r="B268" s="223"/>
      <c r="C268" s="223"/>
      <c r="D268" s="223"/>
      <c r="E268" s="223"/>
      <c r="F268" s="223"/>
      <c r="G268" s="223"/>
      <c r="H268" s="223"/>
      <c r="I268" s="223"/>
      <c r="J268" s="223"/>
      <c r="K268" s="223"/>
      <c r="L268" s="223"/>
      <c r="M268" s="223"/>
      <c r="N268" s="223"/>
      <c r="O268" s="223"/>
      <c r="P268" s="223"/>
      <c r="Q268" s="223"/>
      <c r="R268" s="87"/>
      <c r="S268" s="223"/>
      <c r="T268" s="223"/>
      <c r="U268" s="223"/>
    </row>
    <row r="269" spans="1:21" x14ac:dyDescent="0.25">
      <c r="A269" s="223"/>
      <c r="B269" s="223"/>
      <c r="C269" s="223"/>
      <c r="D269" s="223"/>
      <c r="E269" s="223"/>
      <c r="F269" s="223"/>
      <c r="G269" s="223"/>
      <c r="H269" s="223"/>
      <c r="I269" s="223"/>
      <c r="J269" s="223"/>
      <c r="K269" s="223"/>
      <c r="L269" s="223"/>
      <c r="M269" s="223"/>
      <c r="N269" s="223"/>
      <c r="O269" s="223"/>
      <c r="P269" s="223"/>
      <c r="Q269" s="223"/>
      <c r="R269" s="87"/>
      <c r="S269" s="223"/>
      <c r="T269" s="223"/>
      <c r="U269" s="223"/>
    </row>
    <row r="270" spans="1:21" x14ac:dyDescent="0.25">
      <c r="A270" s="223"/>
      <c r="B270" s="223"/>
      <c r="C270" s="223"/>
      <c r="D270" s="223"/>
      <c r="E270" s="223"/>
      <c r="F270" s="223"/>
      <c r="G270" s="223"/>
      <c r="H270" s="223"/>
      <c r="I270" s="223"/>
      <c r="J270" s="223"/>
      <c r="K270" s="223"/>
      <c r="L270" s="223"/>
      <c r="M270" s="223"/>
      <c r="N270" s="223"/>
      <c r="O270" s="223"/>
      <c r="P270" s="223"/>
      <c r="Q270" s="223"/>
      <c r="R270" s="87"/>
      <c r="S270" s="223"/>
      <c r="T270" s="223"/>
      <c r="U270" s="223"/>
    </row>
    <row r="271" spans="1:21" x14ac:dyDescent="0.25">
      <c r="A271" s="223"/>
      <c r="B271" s="223"/>
      <c r="C271" s="223"/>
      <c r="D271" s="223"/>
      <c r="E271" s="223"/>
      <c r="F271" s="223"/>
      <c r="G271" s="223"/>
      <c r="H271" s="223"/>
      <c r="I271" s="223"/>
      <c r="J271" s="223"/>
      <c r="K271" s="223"/>
      <c r="L271" s="223"/>
      <c r="M271" s="223"/>
      <c r="N271" s="223"/>
      <c r="O271" s="223"/>
      <c r="P271" s="223"/>
      <c r="Q271" s="223"/>
      <c r="R271" s="87"/>
      <c r="S271" s="223"/>
      <c r="T271" s="223"/>
      <c r="U271" s="223"/>
    </row>
    <row r="272" spans="1:21" x14ac:dyDescent="0.25">
      <c r="A272" s="223"/>
      <c r="B272" s="223"/>
      <c r="C272" s="223"/>
      <c r="D272" s="223"/>
      <c r="E272" s="223"/>
      <c r="F272" s="223"/>
      <c r="G272" s="223"/>
      <c r="H272" s="223"/>
      <c r="I272" s="223"/>
      <c r="J272" s="223"/>
      <c r="K272" s="223"/>
      <c r="L272" s="223"/>
      <c r="M272" s="223"/>
      <c r="N272" s="223"/>
      <c r="O272" s="223"/>
      <c r="P272" s="223"/>
      <c r="Q272" s="223"/>
      <c r="R272" s="87"/>
      <c r="S272" s="223"/>
      <c r="T272" s="223"/>
      <c r="U272" s="223"/>
    </row>
    <row r="273" spans="1:21" x14ac:dyDescent="0.25">
      <c r="A273" s="223"/>
      <c r="B273" s="223"/>
      <c r="C273" s="223"/>
      <c r="D273" s="223"/>
      <c r="E273" s="223"/>
      <c r="F273" s="223"/>
      <c r="G273" s="223"/>
      <c r="H273" s="223"/>
      <c r="I273" s="223"/>
      <c r="J273" s="223"/>
      <c r="K273" s="223"/>
      <c r="L273" s="223"/>
      <c r="M273" s="223"/>
      <c r="N273" s="223"/>
      <c r="O273" s="223"/>
      <c r="P273" s="223"/>
      <c r="Q273" s="223"/>
      <c r="R273" s="87"/>
      <c r="S273" s="223"/>
      <c r="T273" s="223"/>
      <c r="U273" s="223"/>
    </row>
    <row r="274" spans="1:21" x14ac:dyDescent="0.25">
      <c r="A274" s="223"/>
      <c r="B274" s="223"/>
      <c r="C274" s="223"/>
      <c r="D274" s="223"/>
      <c r="E274" s="223"/>
      <c r="F274" s="223"/>
      <c r="G274" s="223"/>
      <c r="H274" s="223"/>
      <c r="I274" s="223"/>
      <c r="J274" s="223"/>
      <c r="K274" s="223"/>
      <c r="L274" s="223"/>
      <c r="M274" s="223"/>
      <c r="N274" s="223"/>
      <c r="O274" s="223"/>
      <c r="P274" s="223"/>
      <c r="Q274" s="223"/>
      <c r="R274" s="87"/>
      <c r="S274" s="223"/>
      <c r="T274" s="223"/>
      <c r="U274" s="223"/>
    </row>
    <row r="275" spans="1:21" x14ac:dyDescent="0.25">
      <c r="A275" s="223"/>
      <c r="B275" s="223"/>
      <c r="C275" s="223"/>
      <c r="D275" s="223"/>
      <c r="E275" s="223"/>
      <c r="F275" s="223"/>
      <c r="G275" s="223"/>
      <c r="H275" s="223"/>
      <c r="I275" s="223"/>
      <c r="J275" s="223"/>
      <c r="K275" s="223"/>
      <c r="L275" s="223"/>
      <c r="M275" s="223"/>
      <c r="N275" s="223"/>
      <c r="O275" s="223"/>
      <c r="P275" s="223"/>
      <c r="Q275" s="223"/>
      <c r="R275" s="87"/>
      <c r="S275" s="223"/>
      <c r="T275" s="223"/>
      <c r="U275" s="223"/>
    </row>
    <row r="276" spans="1:21" x14ac:dyDescent="0.25">
      <c r="A276" s="223"/>
      <c r="B276" s="223"/>
      <c r="C276" s="223"/>
      <c r="D276" s="223"/>
      <c r="E276" s="223"/>
      <c r="F276" s="223"/>
      <c r="G276" s="223"/>
      <c r="H276" s="223"/>
      <c r="I276" s="223"/>
      <c r="J276" s="223"/>
      <c r="K276" s="223"/>
      <c r="L276" s="223"/>
      <c r="M276" s="223"/>
      <c r="N276" s="223"/>
      <c r="O276" s="223"/>
      <c r="P276" s="223"/>
      <c r="Q276" s="223"/>
      <c r="R276" s="87"/>
      <c r="S276" s="223"/>
      <c r="T276" s="223"/>
      <c r="U276" s="223"/>
    </row>
    <row r="277" spans="1:21" x14ac:dyDescent="0.25">
      <c r="A277" s="223"/>
      <c r="B277" s="223"/>
      <c r="C277" s="223"/>
      <c r="D277" s="223"/>
      <c r="E277" s="223"/>
      <c r="F277" s="223"/>
      <c r="G277" s="223"/>
      <c r="H277" s="223"/>
      <c r="I277" s="223"/>
      <c r="J277" s="223"/>
      <c r="K277" s="223"/>
      <c r="L277" s="223"/>
      <c r="M277" s="223"/>
      <c r="N277" s="223"/>
      <c r="O277" s="223"/>
      <c r="P277" s="223"/>
      <c r="Q277" s="223"/>
      <c r="R277" s="87"/>
      <c r="S277" s="223"/>
      <c r="T277" s="223"/>
      <c r="U277" s="223"/>
    </row>
    <row r="278" spans="1:21" x14ac:dyDescent="0.25">
      <c r="A278" s="223"/>
      <c r="B278" s="223"/>
      <c r="C278" s="223"/>
      <c r="D278" s="223"/>
      <c r="E278" s="223"/>
      <c r="F278" s="223"/>
      <c r="G278" s="223"/>
      <c r="H278" s="223"/>
      <c r="I278" s="223"/>
      <c r="J278" s="223"/>
      <c r="K278" s="223"/>
      <c r="L278" s="223"/>
      <c r="M278" s="223"/>
      <c r="N278" s="223"/>
      <c r="O278" s="223"/>
      <c r="P278" s="223"/>
      <c r="Q278" s="223"/>
      <c r="R278" s="87"/>
      <c r="S278" s="223"/>
      <c r="T278" s="223"/>
      <c r="U278" s="223"/>
    </row>
    <row r="279" spans="1:21" x14ac:dyDescent="0.25">
      <c r="A279" s="223"/>
      <c r="B279" s="223"/>
      <c r="C279" s="223"/>
      <c r="D279" s="223"/>
      <c r="E279" s="223"/>
      <c r="F279" s="223"/>
      <c r="G279" s="223"/>
      <c r="H279" s="223"/>
      <c r="I279" s="223"/>
      <c r="J279" s="223"/>
      <c r="K279" s="223"/>
      <c r="L279" s="223"/>
      <c r="M279" s="223"/>
      <c r="N279" s="223"/>
      <c r="O279" s="223"/>
      <c r="P279" s="223"/>
      <c r="Q279" s="223"/>
      <c r="R279" s="87"/>
      <c r="S279" s="223"/>
      <c r="T279" s="223"/>
      <c r="U279" s="223"/>
    </row>
    <row r="280" spans="1:21" x14ac:dyDescent="0.25">
      <c r="A280" s="223"/>
      <c r="B280" s="223"/>
      <c r="C280" s="223"/>
      <c r="D280" s="223"/>
      <c r="E280" s="223"/>
      <c r="F280" s="223"/>
      <c r="G280" s="223"/>
      <c r="H280" s="223"/>
      <c r="I280" s="223"/>
      <c r="J280" s="223"/>
      <c r="K280" s="223"/>
      <c r="L280" s="223"/>
      <c r="M280" s="223"/>
      <c r="N280" s="223"/>
      <c r="O280" s="223"/>
      <c r="P280" s="223"/>
      <c r="Q280" s="223"/>
      <c r="R280" s="87"/>
      <c r="S280" s="223"/>
      <c r="T280" s="223"/>
      <c r="U280" s="223"/>
    </row>
    <row r="281" spans="1:21" x14ac:dyDescent="0.25">
      <c r="A281" s="223"/>
      <c r="B281" s="223"/>
      <c r="C281" s="223"/>
      <c r="D281" s="223"/>
      <c r="E281" s="223"/>
      <c r="F281" s="223"/>
      <c r="G281" s="223"/>
      <c r="H281" s="223"/>
      <c r="I281" s="223"/>
      <c r="J281" s="223"/>
      <c r="K281" s="223"/>
      <c r="L281" s="223"/>
      <c r="M281" s="223"/>
      <c r="N281" s="223"/>
      <c r="O281" s="223"/>
      <c r="P281" s="223"/>
      <c r="Q281" s="223"/>
      <c r="R281" s="87"/>
      <c r="S281" s="223"/>
      <c r="T281" s="223"/>
      <c r="U281" s="223"/>
    </row>
    <row r="282" spans="1:21" x14ac:dyDescent="0.25">
      <c r="A282" s="223"/>
      <c r="B282" s="223"/>
      <c r="C282" s="223"/>
      <c r="D282" s="223"/>
      <c r="E282" s="223"/>
      <c r="F282" s="223"/>
      <c r="G282" s="223"/>
      <c r="H282" s="223"/>
      <c r="I282" s="223"/>
      <c r="J282" s="223"/>
      <c r="K282" s="223"/>
      <c r="L282" s="223"/>
      <c r="M282" s="223"/>
      <c r="N282" s="223"/>
      <c r="O282" s="223"/>
      <c r="P282" s="223"/>
      <c r="Q282" s="223"/>
      <c r="R282" s="87"/>
      <c r="S282" s="223"/>
      <c r="T282" s="223"/>
      <c r="U282" s="223"/>
    </row>
    <row r="283" spans="1:21" x14ac:dyDescent="0.25">
      <c r="A283" s="223"/>
      <c r="B283" s="223"/>
      <c r="C283" s="223"/>
      <c r="D283" s="223"/>
      <c r="E283" s="223"/>
      <c r="F283" s="223"/>
      <c r="G283" s="223"/>
      <c r="H283" s="223"/>
      <c r="I283" s="223"/>
      <c r="J283" s="223"/>
      <c r="K283" s="223"/>
      <c r="L283" s="223"/>
      <c r="M283" s="223"/>
      <c r="N283" s="223"/>
      <c r="O283" s="223"/>
      <c r="P283" s="223"/>
      <c r="Q283" s="223"/>
      <c r="R283" s="87"/>
      <c r="S283" s="223"/>
      <c r="T283" s="223"/>
      <c r="U283" s="223"/>
    </row>
    <row r="284" spans="1:21" x14ac:dyDescent="0.25">
      <c r="A284" s="223"/>
      <c r="B284" s="223"/>
      <c r="C284" s="223"/>
      <c r="D284" s="223"/>
      <c r="E284" s="223"/>
      <c r="F284" s="223"/>
      <c r="G284" s="223"/>
      <c r="H284" s="223"/>
      <c r="I284" s="223"/>
      <c r="J284" s="223"/>
      <c r="K284" s="223"/>
      <c r="L284" s="223"/>
      <c r="M284" s="223"/>
      <c r="N284" s="223"/>
      <c r="O284" s="223"/>
      <c r="P284" s="223"/>
      <c r="Q284" s="223"/>
      <c r="R284" s="87"/>
      <c r="S284" s="223"/>
      <c r="T284" s="223"/>
      <c r="U284" s="223"/>
    </row>
    <row r="285" spans="1:21" x14ac:dyDescent="0.25">
      <c r="A285" s="223"/>
      <c r="B285" s="223"/>
      <c r="C285" s="223"/>
      <c r="D285" s="223"/>
      <c r="E285" s="223"/>
      <c r="F285" s="223"/>
      <c r="G285" s="223"/>
      <c r="H285" s="223"/>
      <c r="I285" s="223"/>
      <c r="J285" s="223"/>
      <c r="K285" s="223"/>
      <c r="L285" s="223"/>
      <c r="M285" s="223"/>
      <c r="N285" s="223"/>
      <c r="O285" s="223"/>
      <c r="P285" s="223"/>
      <c r="Q285" s="223"/>
      <c r="R285" s="87"/>
      <c r="S285" s="223"/>
      <c r="T285" s="223"/>
      <c r="U285" s="223"/>
    </row>
    <row r="286" spans="1:21" x14ac:dyDescent="0.25">
      <c r="A286" s="223"/>
      <c r="B286" s="223"/>
      <c r="C286" s="223"/>
      <c r="D286" s="223"/>
      <c r="E286" s="223"/>
      <c r="F286" s="223"/>
      <c r="G286" s="223"/>
      <c r="H286" s="223"/>
      <c r="I286" s="223"/>
      <c r="J286" s="223"/>
      <c r="K286" s="223"/>
      <c r="L286" s="223"/>
      <c r="M286" s="223"/>
      <c r="N286" s="223"/>
      <c r="O286" s="223"/>
      <c r="P286" s="223"/>
      <c r="Q286" s="223"/>
      <c r="R286" s="87"/>
      <c r="S286" s="223"/>
      <c r="T286" s="223"/>
      <c r="U286" s="223"/>
    </row>
    <row r="287" spans="1:21" x14ac:dyDescent="0.25">
      <c r="A287" s="223"/>
      <c r="B287" s="223"/>
      <c r="C287" s="223"/>
      <c r="D287" s="223"/>
      <c r="E287" s="223"/>
      <c r="F287" s="223"/>
      <c r="G287" s="223"/>
      <c r="H287" s="223"/>
      <c r="I287" s="223"/>
      <c r="J287" s="223"/>
      <c r="K287" s="223"/>
      <c r="L287" s="223"/>
      <c r="M287" s="223"/>
      <c r="N287" s="223"/>
      <c r="O287" s="223"/>
      <c r="P287" s="223"/>
      <c r="Q287" s="223"/>
      <c r="R287" s="87"/>
      <c r="S287" s="223"/>
      <c r="T287" s="223"/>
      <c r="U287" s="223"/>
    </row>
    <row r="288" spans="1:21" x14ac:dyDescent="0.25">
      <c r="A288" s="223"/>
      <c r="B288" s="223"/>
      <c r="C288" s="223"/>
      <c r="D288" s="223"/>
      <c r="E288" s="223"/>
      <c r="F288" s="223"/>
      <c r="G288" s="223"/>
      <c r="H288" s="223"/>
      <c r="I288" s="223"/>
      <c r="J288" s="223"/>
      <c r="K288" s="223"/>
      <c r="L288" s="223"/>
      <c r="M288" s="223"/>
      <c r="N288" s="223"/>
      <c r="O288" s="223"/>
      <c r="P288" s="223"/>
      <c r="Q288" s="223"/>
      <c r="R288" s="87"/>
      <c r="S288" s="223"/>
      <c r="T288" s="223"/>
      <c r="U288" s="223"/>
    </row>
    <row r="289" spans="1:21" x14ac:dyDescent="0.25">
      <c r="A289" s="223"/>
      <c r="B289" s="223"/>
      <c r="C289" s="223"/>
      <c r="D289" s="223"/>
      <c r="E289" s="223"/>
      <c r="F289" s="223"/>
      <c r="G289" s="223"/>
      <c r="H289" s="223"/>
      <c r="I289" s="223"/>
      <c r="J289" s="223"/>
      <c r="K289" s="223"/>
      <c r="L289" s="223"/>
      <c r="M289" s="223"/>
      <c r="N289" s="223"/>
      <c r="O289" s="223"/>
      <c r="P289" s="223"/>
      <c r="Q289" s="223"/>
      <c r="R289" s="87"/>
      <c r="S289" s="223"/>
      <c r="T289" s="223"/>
      <c r="U289" s="223"/>
    </row>
    <row r="290" spans="1:21" x14ac:dyDescent="0.25">
      <c r="A290" s="223"/>
      <c r="B290" s="223"/>
      <c r="C290" s="223"/>
      <c r="D290" s="223"/>
      <c r="E290" s="223"/>
      <c r="F290" s="223"/>
      <c r="G290" s="223"/>
      <c r="H290" s="223"/>
      <c r="I290" s="223"/>
      <c r="J290" s="223"/>
      <c r="K290" s="223"/>
      <c r="L290" s="223"/>
      <c r="M290" s="223"/>
      <c r="N290" s="223"/>
      <c r="O290" s="223"/>
      <c r="P290" s="223"/>
      <c r="Q290" s="223"/>
      <c r="R290" s="87"/>
      <c r="S290" s="223"/>
      <c r="T290" s="223"/>
      <c r="U290" s="223"/>
    </row>
    <row r="291" spans="1:21" x14ac:dyDescent="0.25">
      <c r="A291" s="223"/>
      <c r="B291" s="223"/>
      <c r="C291" s="223"/>
      <c r="D291" s="223"/>
      <c r="E291" s="223"/>
      <c r="F291" s="223"/>
      <c r="G291" s="223"/>
      <c r="H291" s="223"/>
      <c r="I291" s="223"/>
      <c r="J291" s="223"/>
      <c r="K291" s="223"/>
      <c r="L291" s="223"/>
      <c r="M291" s="223"/>
      <c r="N291" s="223"/>
      <c r="O291" s="223"/>
      <c r="P291" s="223"/>
      <c r="Q291" s="223"/>
      <c r="R291" s="87"/>
      <c r="S291" s="223"/>
      <c r="T291" s="223"/>
      <c r="U291" s="223"/>
    </row>
    <row r="292" spans="1:21" x14ac:dyDescent="0.25">
      <c r="A292" s="223"/>
      <c r="B292" s="223"/>
      <c r="C292" s="223"/>
      <c r="D292" s="223"/>
      <c r="E292" s="223"/>
      <c r="F292" s="223"/>
      <c r="G292" s="223"/>
      <c r="H292" s="223"/>
      <c r="I292" s="223"/>
      <c r="J292" s="223"/>
      <c r="K292" s="223"/>
      <c r="L292" s="223"/>
      <c r="M292" s="223"/>
      <c r="N292" s="223"/>
      <c r="O292" s="223"/>
      <c r="P292" s="223"/>
      <c r="Q292" s="223"/>
      <c r="R292" s="87"/>
      <c r="S292" s="223"/>
      <c r="T292" s="223"/>
      <c r="U292" s="223"/>
    </row>
    <row r="293" spans="1:21" x14ac:dyDescent="0.25">
      <c r="A293" s="223"/>
      <c r="B293" s="223"/>
      <c r="C293" s="223"/>
      <c r="D293" s="223"/>
      <c r="E293" s="223"/>
      <c r="F293" s="223"/>
      <c r="G293" s="223"/>
      <c r="H293" s="223"/>
      <c r="I293" s="223"/>
      <c r="J293" s="223"/>
      <c r="K293" s="223"/>
      <c r="L293" s="223"/>
      <c r="M293" s="223"/>
      <c r="N293" s="223"/>
      <c r="O293" s="223"/>
      <c r="P293" s="223"/>
      <c r="Q293" s="223"/>
      <c r="R293" s="87"/>
      <c r="S293" s="223"/>
      <c r="T293" s="223"/>
      <c r="U293" s="223"/>
    </row>
    <row r="294" spans="1:21" x14ac:dyDescent="0.25">
      <c r="A294" s="223"/>
      <c r="B294" s="223"/>
      <c r="C294" s="223"/>
      <c r="D294" s="223"/>
      <c r="E294" s="223"/>
      <c r="F294" s="223"/>
      <c r="G294" s="223"/>
      <c r="H294" s="223"/>
      <c r="I294" s="223"/>
      <c r="J294" s="223"/>
      <c r="K294" s="223"/>
      <c r="L294" s="223"/>
      <c r="M294" s="223"/>
      <c r="N294" s="223"/>
      <c r="O294" s="223"/>
      <c r="P294" s="223"/>
      <c r="Q294" s="223"/>
      <c r="R294" s="87"/>
      <c r="S294" s="223"/>
      <c r="T294" s="223"/>
      <c r="U294" s="223"/>
    </row>
    <row r="295" spans="1:21" x14ac:dyDescent="0.25">
      <c r="A295" s="223"/>
      <c r="B295" s="223"/>
      <c r="C295" s="223"/>
      <c r="D295" s="223"/>
      <c r="E295" s="223"/>
      <c r="F295" s="223"/>
      <c r="G295" s="223"/>
      <c r="H295" s="223"/>
      <c r="I295" s="223"/>
      <c r="J295" s="223"/>
      <c r="K295" s="223"/>
      <c r="L295" s="223"/>
      <c r="M295" s="223"/>
      <c r="N295" s="223"/>
      <c r="O295" s="223"/>
      <c r="P295" s="223"/>
      <c r="Q295" s="223"/>
      <c r="R295" s="87"/>
      <c r="S295" s="223"/>
      <c r="T295" s="223"/>
      <c r="U295" s="223"/>
    </row>
    <row r="296" spans="1:21" x14ac:dyDescent="0.25">
      <c r="A296" s="223"/>
      <c r="B296" s="223"/>
      <c r="C296" s="223"/>
      <c r="D296" s="223"/>
      <c r="E296" s="223"/>
      <c r="F296" s="223"/>
      <c r="G296" s="223"/>
      <c r="H296" s="223"/>
      <c r="I296" s="223"/>
      <c r="J296" s="223"/>
      <c r="K296" s="223"/>
      <c r="L296" s="223"/>
      <c r="M296" s="223"/>
      <c r="N296" s="223"/>
      <c r="O296" s="223"/>
      <c r="P296" s="223"/>
      <c r="Q296" s="223"/>
      <c r="R296" s="87"/>
      <c r="S296" s="223"/>
      <c r="T296" s="223"/>
      <c r="U296" s="223"/>
    </row>
    <row r="297" spans="1:21" x14ac:dyDescent="0.25">
      <c r="A297" s="223"/>
      <c r="B297" s="223"/>
      <c r="C297" s="223"/>
      <c r="D297" s="223"/>
      <c r="E297" s="223"/>
      <c r="F297" s="223"/>
      <c r="G297" s="223"/>
      <c r="H297" s="223"/>
      <c r="I297" s="223"/>
      <c r="J297" s="223"/>
      <c r="K297" s="223"/>
      <c r="L297" s="223"/>
      <c r="M297" s="223"/>
      <c r="N297" s="223"/>
      <c r="O297" s="223"/>
      <c r="P297" s="223"/>
      <c r="Q297" s="223"/>
      <c r="R297" s="87"/>
      <c r="S297" s="223"/>
      <c r="T297" s="223"/>
      <c r="U297" s="223"/>
    </row>
    <row r="298" spans="1:21" x14ac:dyDescent="0.25">
      <c r="A298" s="223"/>
      <c r="B298" s="223"/>
      <c r="C298" s="223"/>
      <c r="D298" s="223"/>
      <c r="E298" s="223"/>
      <c r="F298" s="223"/>
      <c r="G298" s="223"/>
      <c r="H298" s="223"/>
      <c r="I298" s="223"/>
      <c r="J298" s="223"/>
      <c r="K298" s="223"/>
      <c r="L298" s="223"/>
      <c r="M298" s="223"/>
      <c r="N298" s="223"/>
      <c r="O298" s="223"/>
      <c r="P298" s="223"/>
      <c r="Q298" s="223"/>
      <c r="R298" s="87"/>
      <c r="S298" s="223"/>
      <c r="T298" s="223"/>
      <c r="U298" s="223"/>
    </row>
    <row r="299" spans="1:21" x14ac:dyDescent="0.25">
      <c r="A299" s="223"/>
      <c r="B299" s="223"/>
      <c r="C299" s="223"/>
      <c r="D299" s="223"/>
      <c r="E299" s="223"/>
      <c r="F299" s="223"/>
      <c r="G299" s="223"/>
      <c r="H299" s="223"/>
      <c r="I299" s="223"/>
      <c r="J299" s="223"/>
      <c r="K299" s="223"/>
      <c r="L299" s="223"/>
      <c r="M299" s="223"/>
      <c r="N299" s="223"/>
      <c r="O299" s="223"/>
      <c r="P299" s="223"/>
      <c r="Q299" s="223"/>
      <c r="R299" s="87"/>
      <c r="S299" s="223"/>
      <c r="T299" s="223"/>
      <c r="U299" s="223"/>
    </row>
    <row r="300" spans="1:21" x14ac:dyDescent="0.25">
      <c r="A300" s="223"/>
      <c r="B300" s="223"/>
      <c r="C300" s="223"/>
      <c r="D300" s="223"/>
      <c r="E300" s="223"/>
      <c r="F300" s="223"/>
      <c r="G300" s="223"/>
      <c r="H300" s="223"/>
      <c r="I300" s="223"/>
      <c r="J300" s="223"/>
      <c r="K300" s="223"/>
      <c r="L300" s="223"/>
      <c r="M300" s="223"/>
      <c r="N300" s="223"/>
      <c r="O300" s="223"/>
      <c r="P300" s="223"/>
      <c r="Q300" s="223"/>
      <c r="R300" s="87"/>
      <c r="S300" s="223"/>
      <c r="T300" s="223"/>
      <c r="U300" s="223"/>
    </row>
    <row r="301" spans="1:21" x14ac:dyDescent="0.25">
      <c r="A301" s="223"/>
      <c r="B301" s="223"/>
      <c r="C301" s="223"/>
      <c r="D301" s="223"/>
      <c r="E301" s="223"/>
      <c r="F301" s="223"/>
      <c r="G301" s="223"/>
      <c r="H301" s="223"/>
      <c r="I301" s="223"/>
      <c r="J301" s="223"/>
      <c r="K301" s="223"/>
      <c r="L301" s="223"/>
      <c r="M301" s="223"/>
      <c r="N301" s="223"/>
      <c r="O301" s="223"/>
      <c r="P301" s="223"/>
      <c r="Q301" s="223"/>
      <c r="R301" s="87"/>
      <c r="S301" s="223"/>
      <c r="T301" s="223"/>
      <c r="U301" s="223"/>
    </row>
    <row r="302" spans="1:21" x14ac:dyDescent="0.25">
      <c r="A302" s="223"/>
      <c r="B302" s="223"/>
      <c r="C302" s="223"/>
      <c r="D302" s="223"/>
      <c r="E302" s="223"/>
      <c r="F302" s="223"/>
      <c r="G302" s="223"/>
      <c r="H302" s="223"/>
      <c r="I302" s="223"/>
      <c r="J302" s="223"/>
      <c r="K302" s="223"/>
      <c r="L302" s="223"/>
      <c r="M302" s="223"/>
      <c r="N302" s="223"/>
      <c r="O302" s="223"/>
      <c r="P302" s="223"/>
      <c r="Q302" s="223"/>
      <c r="R302" s="87"/>
      <c r="S302" s="223"/>
      <c r="T302" s="223"/>
      <c r="U302" s="223"/>
    </row>
    <row r="303" spans="1:21" x14ac:dyDescent="0.25">
      <c r="A303" s="223"/>
      <c r="B303" s="223"/>
      <c r="C303" s="223"/>
      <c r="D303" s="223"/>
      <c r="E303" s="223"/>
      <c r="F303" s="223"/>
      <c r="G303" s="223"/>
      <c r="H303" s="223"/>
      <c r="I303" s="223"/>
      <c r="J303" s="223"/>
      <c r="K303" s="223"/>
      <c r="L303" s="223"/>
      <c r="M303" s="223"/>
      <c r="N303" s="223"/>
      <c r="O303" s="223"/>
      <c r="P303" s="223"/>
      <c r="Q303" s="223"/>
      <c r="R303" s="87"/>
      <c r="S303" s="223"/>
      <c r="T303" s="223"/>
      <c r="U303" s="223"/>
    </row>
    <row r="304" spans="1:21" x14ac:dyDescent="0.25">
      <c r="A304" s="223"/>
      <c r="B304" s="223"/>
      <c r="C304" s="223"/>
      <c r="D304" s="223"/>
      <c r="E304" s="223"/>
      <c r="F304" s="223"/>
      <c r="G304" s="223"/>
      <c r="H304" s="223"/>
      <c r="I304" s="223"/>
      <c r="J304" s="223"/>
      <c r="K304" s="223"/>
      <c r="L304" s="223"/>
      <c r="M304" s="223"/>
      <c r="N304" s="223"/>
      <c r="O304" s="223"/>
      <c r="P304" s="223"/>
      <c r="Q304" s="223"/>
      <c r="R304" s="87"/>
      <c r="S304" s="223"/>
      <c r="T304" s="223"/>
      <c r="U304" s="223"/>
    </row>
    <row r="305" spans="1:21" x14ac:dyDescent="0.25">
      <c r="A305" s="223"/>
      <c r="B305" s="223"/>
      <c r="C305" s="223"/>
      <c r="D305" s="223"/>
      <c r="E305" s="223"/>
      <c r="F305" s="223"/>
      <c r="G305" s="223"/>
      <c r="H305" s="223"/>
      <c r="I305" s="223"/>
      <c r="J305" s="223"/>
      <c r="K305" s="223"/>
      <c r="L305" s="223"/>
      <c r="M305" s="223"/>
      <c r="N305" s="223"/>
      <c r="O305" s="223"/>
      <c r="P305" s="223"/>
      <c r="Q305" s="223"/>
      <c r="R305" s="87"/>
      <c r="S305" s="223"/>
      <c r="T305" s="223"/>
      <c r="U305" s="223"/>
    </row>
    <row r="306" spans="1:21" x14ac:dyDescent="0.25">
      <c r="A306" s="223"/>
      <c r="B306" s="223"/>
      <c r="C306" s="223"/>
      <c r="D306" s="223"/>
      <c r="E306" s="223"/>
      <c r="F306" s="223"/>
      <c r="G306" s="223"/>
      <c r="H306" s="223"/>
      <c r="I306" s="223"/>
      <c r="J306" s="223"/>
      <c r="K306" s="223"/>
      <c r="L306" s="223"/>
      <c r="M306" s="223"/>
      <c r="N306" s="223"/>
      <c r="O306" s="223"/>
      <c r="P306" s="223"/>
      <c r="Q306" s="223"/>
      <c r="R306" s="87"/>
      <c r="S306" s="223"/>
      <c r="T306" s="223"/>
      <c r="U306" s="223"/>
    </row>
    <row r="307" spans="1:21" x14ac:dyDescent="0.25">
      <c r="A307" s="223"/>
      <c r="B307" s="223"/>
      <c r="C307" s="223"/>
      <c r="D307" s="223"/>
      <c r="E307" s="223"/>
      <c r="F307" s="223"/>
      <c r="G307" s="223"/>
      <c r="H307" s="223"/>
      <c r="I307" s="223"/>
      <c r="J307" s="223"/>
      <c r="K307" s="223"/>
      <c r="L307" s="223"/>
      <c r="M307" s="223"/>
      <c r="N307" s="223"/>
      <c r="O307" s="223"/>
      <c r="P307" s="223"/>
      <c r="Q307" s="223"/>
      <c r="R307" s="87"/>
      <c r="S307" s="223"/>
      <c r="T307" s="223"/>
      <c r="U307" s="223"/>
    </row>
    <row r="308" spans="1:21" x14ac:dyDescent="0.25">
      <c r="A308" s="223"/>
      <c r="B308" s="223"/>
      <c r="C308" s="223"/>
      <c r="D308" s="223"/>
      <c r="E308" s="223"/>
      <c r="F308" s="223"/>
      <c r="G308" s="223"/>
      <c r="H308" s="223"/>
      <c r="I308" s="223"/>
      <c r="J308" s="223"/>
      <c r="K308" s="223"/>
      <c r="L308" s="223"/>
      <c r="M308" s="223"/>
      <c r="N308" s="223"/>
      <c r="O308" s="223"/>
      <c r="P308" s="223"/>
      <c r="Q308" s="223"/>
      <c r="R308" s="87"/>
      <c r="S308" s="223"/>
      <c r="T308" s="223"/>
      <c r="U308" s="223"/>
    </row>
    <row r="309" spans="1:21" x14ac:dyDescent="0.25">
      <c r="A309" s="223"/>
      <c r="B309" s="223"/>
      <c r="C309" s="223"/>
      <c r="D309" s="223"/>
      <c r="E309" s="223"/>
      <c r="F309" s="223"/>
      <c r="G309" s="223"/>
      <c r="H309" s="223"/>
      <c r="I309" s="223"/>
      <c r="J309" s="223"/>
      <c r="K309" s="223"/>
      <c r="L309" s="223"/>
      <c r="M309" s="223"/>
      <c r="N309" s="223"/>
      <c r="O309" s="223"/>
      <c r="P309" s="223"/>
      <c r="Q309" s="223"/>
      <c r="R309" s="87"/>
      <c r="S309" s="223"/>
      <c r="T309" s="223"/>
      <c r="U309" s="223"/>
    </row>
    <row r="310" spans="1:21" x14ac:dyDescent="0.25">
      <c r="A310" s="223"/>
      <c r="B310" s="223"/>
      <c r="C310" s="223"/>
      <c r="D310" s="223"/>
      <c r="E310" s="223"/>
      <c r="F310" s="223"/>
      <c r="G310" s="223"/>
      <c r="H310" s="223"/>
      <c r="I310" s="223"/>
      <c r="J310" s="223"/>
      <c r="K310" s="223"/>
      <c r="L310" s="223"/>
      <c r="M310" s="223"/>
      <c r="N310" s="223"/>
      <c r="O310" s="223"/>
      <c r="P310" s="223"/>
      <c r="Q310" s="223"/>
      <c r="R310" s="87"/>
      <c r="S310" s="223"/>
      <c r="T310" s="223"/>
      <c r="U310" s="223"/>
    </row>
    <row r="311" spans="1:21" x14ac:dyDescent="0.25">
      <c r="A311" s="223"/>
      <c r="B311" s="223"/>
      <c r="C311" s="223"/>
      <c r="D311" s="223"/>
      <c r="E311" s="223"/>
      <c r="F311" s="223"/>
      <c r="G311" s="223"/>
      <c r="H311" s="223"/>
      <c r="I311" s="223"/>
      <c r="J311" s="223"/>
      <c r="K311" s="223"/>
      <c r="L311" s="223"/>
      <c r="M311" s="223"/>
      <c r="N311" s="223"/>
      <c r="O311" s="223"/>
      <c r="P311" s="223"/>
      <c r="Q311" s="223"/>
      <c r="R311" s="87"/>
      <c r="S311" s="223"/>
      <c r="T311" s="223"/>
      <c r="U311" s="223"/>
    </row>
    <row r="312" spans="1:21" x14ac:dyDescent="0.25">
      <c r="A312" s="223"/>
      <c r="B312" s="223"/>
      <c r="C312" s="223"/>
      <c r="D312" s="223"/>
      <c r="E312" s="223"/>
      <c r="F312" s="223"/>
      <c r="G312" s="223"/>
      <c r="H312" s="223"/>
      <c r="I312" s="223"/>
      <c r="J312" s="223"/>
      <c r="K312" s="223"/>
      <c r="L312" s="223"/>
      <c r="M312" s="223"/>
      <c r="N312" s="223"/>
      <c r="O312" s="223"/>
      <c r="P312" s="223"/>
      <c r="Q312" s="223"/>
      <c r="R312" s="87"/>
      <c r="S312" s="223"/>
      <c r="T312" s="223"/>
      <c r="U312" s="223"/>
    </row>
    <row r="313" spans="1:21" x14ac:dyDescent="0.25">
      <c r="A313" s="223"/>
      <c r="B313" s="223"/>
      <c r="C313" s="223"/>
      <c r="D313" s="223"/>
      <c r="E313" s="223"/>
      <c r="F313" s="223"/>
      <c r="G313" s="223"/>
      <c r="H313" s="223"/>
      <c r="I313" s="223"/>
      <c r="J313" s="223"/>
      <c r="K313" s="223"/>
      <c r="L313" s="223"/>
      <c r="M313" s="223"/>
      <c r="N313" s="223"/>
      <c r="O313" s="223"/>
      <c r="P313" s="223"/>
      <c r="Q313" s="223"/>
      <c r="R313" s="87"/>
      <c r="S313" s="223"/>
      <c r="T313" s="223"/>
      <c r="U313" s="223"/>
    </row>
    <row r="314" spans="1:21" x14ac:dyDescent="0.25">
      <c r="A314" s="223"/>
      <c r="B314" s="223"/>
      <c r="C314" s="223"/>
      <c r="D314" s="223"/>
      <c r="E314" s="223"/>
      <c r="F314" s="223"/>
      <c r="G314" s="223"/>
      <c r="H314" s="223"/>
      <c r="I314" s="223"/>
      <c r="J314" s="223"/>
      <c r="K314" s="223"/>
      <c r="L314" s="223"/>
      <c r="M314" s="223"/>
      <c r="N314" s="223"/>
      <c r="O314" s="223"/>
      <c r="P314" s="223"/>
      <c r="Q314" s="223"/>
      <c r="R314" s="87"/>
      <c r="S314" s="223"/>
      <c r="T314" s="223"/>
      <c r="U314" s="223"/>
    </row>
    <row r="315" spans="1:21" x14ac:dyDescent="0.25">
      <c r="A315" s="223"/>
      <c r="B315" s="223"/>
      <c r="C315" s="223"/>
      <c r="D315" s="223"/>
      <c r="E315" s="223"/>
      <c r="F315" s="223"/>
      <c r="G315" s="223"/>
      <c r="H315" s="223"/>
      <c r="I315" s="223"/>
      <c r="J315" s="223"/>
      <c r="K315" s="223"/>
      <c r="L315" s="223"/>
      <c r="M315" s="223"/>
      <c r="N315" s="223"/>
      <c r="O315" s="223"/>
      <c r="P315" s="223"/>
      <c r="Q315" s="223"/>
      <c r="R315" s="87"/>
      <c r="S315" s="223"/>
      <c r="T315" s="223"/>
      <c r="U315" s="223"/>
    </row>
    <row r="316" spans="1:21" x14ac:dyDescent="0.25">
      <c r="A316" s="223"/>
      <c r="B316" s="223"/>
      <c r="C316" s="223"/>
      <c r="D316" s="223"/>
      <c r="E316" s="223"/>
      <c r="F316" s="223"/>
      <c r="G316" s="223"/>
      <c r="H316" s="223"/>
      <c r="I316" s="223"/>
      <c r="J316" s="223"/>
      <c r="K316" s="223"/>
      <c r="L316" s="223"/>
      <c r="M316" s="223"/>
      <c r="N316" s="223"/>
      <c r="O316" s="223"/>
      <c r="P316" s="223"/>
      <c r="Q316" s="223"/>
      <c r="R316" s="87"/>
      <c r="S316" s="223"/>
      <c r="T316" s="223"/>
      <c r="U316" s="223"/>
    </row>
    <row r="317" spans="1:21" x14ac:dyDescent="0.25">
      <c r="A317" s="223"/>
      <c r="B317" s="223"/>
      <c r="C317" s="223"/>
      <c r="D317" s="223"/>
      <c r="E317" s="223"/>
      <c r="F317" s="223"/>
      <c r="G317" s="223"/>
      <c r="H317" s="223"/>
      <c r="I317" s="223"/>
      <c r="J317" s="223"/>
      <c r="K317" s="223"/>
      <c r="L317" s="223"/>
      <c r="M317" s="223"/>
      <c r="N317" s="223"/>
      <c r="O317" s="223"/>
      <c r="P317" s="223"/>
      <c r="Q317" s="223"/>
      <c r="R317" s="87"/>
      <c r="S317" s="223"/>
      <c r="T317" s="223"/>
      <c r="U317" s="223"/>
    </row>
    <row r="318" spans="1:21" x14ac:dyDescent="0.25">
      <c r="A318" s="223"/>
      <c r="B318" s="223"/>
      <c r="C318" s="223"/>
      <c r="D318" s="223"/>
      <c r="E318" s="223"/>
      <c r="F318" s="223"/>
      <c r="G318" s="223"/>
      <c r="H318" s="223"/>
      <c r="I318" s="223"/>
      <c r="J318" s="223"/>
      <c r="K318" s="223"/>
      <c r="L318" s="223"/>
      <c r="M318" s="223"/>
      <c r="N318" s="223"/>
      <c r="O318" s="223"/>
      <c r="P318" s="223"/>
      <c r="Q318" s="223"/>
      <c r="R318" s="87"/>
      <c r="S318" s="223"/>
      <c r="T318" s="223"/>
      <c r="U318" s="223"/>
    </row>
    <row r="319" spans="1:21" x14ac:dyDescent="0.25">
      <c r="A319" s="223"/>
      <c r="B319" s="223"/>
      <c r="C319" s="223"/>
      <c r="D319" s="223"/>
      <c r="E319" s="223"/>
      <c r="F319" s="223"/>
      <c r="G319" s="223"/>
      <c r="H319" s="223"/>
      <c r="I319" s="223"/>
      <c r="J319" s="223"/>
      <c r="K319" s="223"/>
      <c r="L319" s="223"/>
      <c r="M319" s="223"/>
      <c r="N319" s="223"/>
      <c r="O319" s="223"/>
      <c r="P319" s="223"/>
      <c r="Q319" s="223"/>
      <c r="R319" s="87"/>
      <c r="S319" s="223"/>
      <c r="T319" s="223"/>
      <c r="U319" s="223"/>
    </row>
    <row r="320" spans="1:21" x14ac:dyDescent="0.25">
      <c r="A320" s="223"/>
      <c r="B320" s="223"/>
      <c r="C320" s="223"/>
      <c r="D320" s="223"/>
      <c r="E320" s="223"/>
      <c r="F320" s="223"/>
      <c r="G320" s="223"/>
      <c r="H320" s="223"/>
      <c r="I320" s="223"/>
      <c r="J320" s="223"/>
      <c r="K320" s="223"/>
      <c r="L320" s="223"/>
      <c r="M320" s="223"/>
      <c r="N320" s="223"/>
      <c r="O320" s="223"/>
      <c r="P320" s="223"/>
      <c r="Q320" s="223"/>
      <c r="R320" s="87"/>
      <c r="S320" s="223"/>
      <c r="T320" s="223"/>
      <c r="U320" s="223"/>
    </row>
    <row r="321" spans="1:21" x14ac:dyDescent="0.25">
      <c r="A321" s="223"/>
      <c r="B321" s="223"/>
      <c r="C321" s="223"/>
      <c r="D321" s="223"/>
      <c r="E321" s="223"/>
      <c r="F321" s="223"/>
      <c r="G321" s="223"/>
      <c r="H321" s="223"/>
      <c r="I321" s="223"/>
      <c r="J321" s="223"/>
      <c r="K321" s="223"/>
      <c r="L321" s="223"/>
      <c r="M321" s="223"/>
      <c r="N321" s="223"/>
      <c r="O321" s="223"/>
      <c r="P321" s="223"/>
      <c r="Q321" s="223"/>
      <c r="R321" s="87"/>
      <c r="S321" s="223"/>
      <c r="T321" s="223"/>
      <c r="U321" s="223"/>
    </row>
    <row r="322" spans="1:21" x14ac:dyDescent="0.25">
      <c r="A322" s="223"/>
      <c r="B322" s="223"/>
      <c r="C322" s="223"/>
      <c r="D322" s="223"/>
      <c r="E322" s="223"/>
      <c r="F322" s="223"/>
      <c r="G322" s="223"/>
      <c r="H322" s="223"/>
      <c r="I322" s="223"/>
      <c r="J322" s="223"/>
      <c r="K322" s="223"/>
      <c r="L322" s="223"/>
      <c r="M322" s="223"/>
      <c r="N322" s="223"/>
      <c r="O322" s="223"/>
      <c r="P322" s="223"/>
      <c r="Q322" s="223"/>
      <c r="R322" s="87"/>
      <c r="S322" s="223"/>
      <c r="T322" s="223"/>
      <c r="U322" s="223"/>
    </row>
    <row r="323" spans="1:21" x14ac:dyDescent="0.25">
      <c r="A323" s="223"/>
      <c r="B323" s="223"/>
      <c r="C323" s="223"/>
      <c r="D323" s="223"/>
      <c r="E323" s="223"/>
      <c r="F323" s="223"/>
      <c r="G323" s="223"/>
      <c r="H323" s="223"/>
      <c r="I323" s="223"/>
      <c r="J323" s="223"/>
      <c r="K323" s="223"/>
      <c r="L323" s="223"/>
      <c r="M323" s="223"/>
      <c r="N323" s="223"/>
      <c r="O323" s="223"/>
      <c r="P323" s="223"/>
      <c r="Q323" s="223"/>
      <c r="R323" s="87"/>
      <c r="S323" s="223"/>
      <c r="T323" s="223"/>
      <c r="U323" s="223"/>
    </row>
    <row r="324" spans="1:21" x14ac:dyDescent="0.25">
      <c r="A324" s="223"/>
      <c r="B324" s="223"/>
      <c r="C324" s="223"/>
      <c r="D324" s="223"/>
      <c r="E324" s="223"/>
      <c r="F324" s="223"/>
      <c r="G324" s="223"/>
      <c r="H324" s="223"/>
      <c r="I324" s="223"/>
      <c r="J324" s="223"/>
      <c r="K324" s="223"/>
      <c r="L324" s="223"/>
      <c r="M324" s="223"/>
      <c r="N324" s="223"/>
      <c r="O324" s="223"/>
      <c r="P324" s="223"/>
      <c r="Q324" s="223"/>
      <c r="R324" s="87"/>
      <c r="S324" s="223"/>
      <c r="T324" s="223"/>
      <c r="U324" s="223"/>
    </row>
    <row r="325" spans="1:21" x14ac:dyDescent="0.25">
      <c r="A325" s="223"/>
      <c r="B325" s="223"/>
      <c r="C325" s="223"/>
      <c r="D325" s="223"/>
      <c r="E325" s="223"/>
      <c r="F325" s="223"/>
      <c r="G325" s="223"/>
      <c r="H325" s="223"/>
      <c r="I325" s="223"/>
      <c r="J325" s="223"/>
      <c r="K325" s="223"/>
      <c r="L325" s="223"/>
      <c r="M325" s="223"/>
      <c r="N325" s="223"/>
      <c r="O325" s="223"/>
      <c r="P325" s="223"/>
      <c r="Q325" s="223"/>
      <c r="R325" s="87"/>
      <c r="S325" s="223"/>
      <c r="T325" s="223"/>
      <c r="U325" s="223"/>
    </row>
    <row r="326" spans="1:21" x14ac:dyDescent="0.25">
      <c r="A326" s="223"/>
      <c r="B326" s="223"/>
      <c r="C326" s="223"/>
      <c r="D326" s="223"/>
      <c r="E326" s="223"/>
      <c r="F326" s="223"/>
      <c r="G326" s="223"/>
      <c r="H326" s="223"/>
      <c r="I326" s="223"/>
      <c r="J326" s="223"/>
      <c r="K326" s="223"/>
      <c r="L326" s="223"/>
      <c r="M326" s="223"/>
      <c r="N326" s="223"/>
      <c r="O326" s="223"/>
      <c r="P326" s="223"/>
      <c r="Q326" s="223"/>
      <c r="R326" s="87"/>
      <c r="S326" s="223"/>
      <c r="T326" s="223"/>
      <c r="U326" s="223"/>
    </row>
    <row r="327" spans="1:21" x14ac:dyDescent="0.25">
      <c r="A327" s="223"/>
      <c r="B327" s="223"/>
      <c r="C327" s="223"/>
      <c r="D327" s="223"/>
      <c r="E327" s="223"/>
      <c r="F327" s="223"/>
      <c r="G327" s="223"/>
      <c r="H327" s="223"/>
      <c r="I327" s="223"/>
      <c r="J327" s="223"/>
      <c r="K327" s="223"/>
      <c r="L327" s="223"/>
      <c r="M327" s="223"/>
      <c r="N327" s="223"/>
      <c r="O327" s="223"/>
      <c r="P327" s="223"/>
      <c r="Q327" s="223"/>
      <c r="R327" s="87"/>
      <c r="S327" s="223"/>
      <c r="T327" s="223"/>
      <c r="U327" s="223"/>
    </row>
    <row r="328" spans="1:21" x14ac:dyDescent="0.25">
      <c r="A328" s="223"/>
      <c r="B328" s="223"/>
      <c r="C328" s="223"/>
      <c r="D328" s="223"/>
      <c r="E328" s="223"/>
      <c r="F328" s="223"/>
      <c r="G328" s="223"/>
      <c r="H328" s="223"/>
      <c r="I328" s="223"/>
      <c r="J328" s="223"/>
      <c r="K328" s="223"/>
      <c r="L328" s="223"/>
      <c r="M328" s="223"/>
      <c r="N328" s="223"/>
      <c r="O328" s="223"/>
      <c r="P328" s="223"/>
      <c r="Q328" s="223"/>
      <c r="R328" s="87"/>
      <c r="S328" s="223"/>
      <c r="T328" s="223"/>
      <c r="U328" s="223"/>
    </row>
    <row r="329" spans="1:21" x14ac:dyDescent="0.25">
      <c r="A329" s="223"/>
      <c r="B329" s="223"/>
      <c r="C329" s="223"/>
      <c r="D329" s="223"/>
      <c r="E329" s="223"/>
      <c r="F329" s="223"/>
      <c r="G329" s="223"/>
      <c r="H329" s="223"/>
      <c r="I329" s="223"/>
      <c r="J329" s="223"/>
      <c r="K329" s="223"/>
      <c r="L329" s="223"/>
      <c r="M329" s="223"/>
      <c r="N329" s="223"/>
      <c r="O329" s="223"/>
      <c r="P329" s="223"/>
      <c r="Q329" s="223"/>
      <c r="R329" s="87"/>
      <c r="S329" s="223"/>
      <c r="T329" s="223"/>
      <c r="U329" s="223"/>
    </row>
    <row r="330" spans="1:21" x14ac:dyDescent="0.25">
      <c r="A330" s="223"/>
      <c r="B330" s="223"/>
      <c r="C330" s="223"/>
      <c r="D330" s="223"/>
      <c r="E330" s="223"/>
      <c r="F330" s="223"/>
      <c r="G330" s="223"/>
      <c r="H330" s="223"/>
      <c r="I330" s="223"/>
      <c r="J330" s="223"/>
      <c r="K330" s="223"/>
      <c r="L330" s="223"/>
      <c r="M330" s="223"/>
      <c r="N330" s="223"/>
      <c r="O330" s="223"/>
      <c r="P330" s="223"/>
      <c r="Q330" s="223"/>
      <c r="R330" s="87"/>
      <c r="S330" s="223"/>
      <c r="T330" s="223"/>
      <c r="U330" s="223"/>
    </row>
    <row r="331" spans="1:21" x14ac:dyDescent="0.25">
      <c r="A331" s="223"/>
      <c r="B331" s="223"/>
      <c r="C331" s="223"/>
      <c r="D331" s="223"/>
      <c r="E331" s="223"/>
      <c r="F331" s="223"/>
      <c r="G331" s="223"/>
      <c r="H331" s="223"/>
      <c r="I331" s="223"/>
      <c r="J331" s="223"/>
      <c r="K331" s="223"/>
      <c r="L331" s="223"/>
      <c r="M331" s="223"/>
      <c r="N331" s="223"/>
      <c r="O331" s="223"/>
      <c r="P331" s="223"/>
      <c r="Q331" s="223"/>
      <c r="R331" s="87"/>
      <c r="S331" s="223"/>
      <c r="T331" s="223"/>
      <c r="U331" s="223"/>
    </row>
    <row r="332" spans="1:21" x14ac:dyDescent="0.25">
      <c r="A332" s="223"/>
      <c r="B332" s="223"/>
      <c r="C332" s="223"/>
      <c r="D332" s="223"/>
      <c r="E332" s="223"/>
      <c r="F332" s="223"/>
      <c r="G332" s="223"/>
      <c r="H332" s="223"/>
      <c r="I332" s="223"/>
      <c r="J332" s="223"/>
      <c r="K332" s="223"/>
      <c r="L332" s="223"/>
      <c r="M332" s="223"/>
      <c r="N332" s="223"/>
      <c r="O332" s="223"/>
      <c r="P332" s="223"/>
      <c r="Q332" s="223"/>
      <c r="R332" s="87"/>
      <c r="S332" s="223"/>
      <c r="T332" s="223"/>
      <c r="U332" s="223"/>
    </row>
    <row r="333" spans="1:21" x14ac:dyDescent="0.25">
      <c r="A333" s="223"/>
      <c r="B333" s="223"/>
      <c r="C333" s="223"/>
      <c r="D333" s="223"/>
      <c r="E333" s="223"/>
      <c r="F333" s="223"/>
      <c r="G333" s="223"/>
      <c r="H333" s="223"/>
      <c r="I333" s="223"/>
      <c r="J333" s="223"/>
      <c r="K333" s="223"/>
      <c r="L333" s="223"/>
      <c r="M333" s="223"/>
      <c r="N333" s="223"/>
      <c r="O333" s="223"/>
      <c r="P333" s="223"/>
      <c r="Q333" s="223"/>
      <c r="R333" s="87"/>
      <c r="S333" s="223"/>
      <c r="T333" s="223"/>
      <c r="U333" s="223"/>
    </row>
    <row r="334" spans="1:21" x14ac:dyDescent="0.25">
      <c r="A334" s="223"/>
      <c r="B334" s="223"/>
      <c r="C334" s="223"/>
      <c r="D334" s="223"/>
      <c r="E334" s="223"/>
      <c r="F334" s="223"/>
      <c r="G334" s="223"/>
      <c r="H334" s="223"/>
      <c r="I334" s="223"/>
      <c r="J334" s="223"/>
      <c r="K334" s="223"/>
      <c r="L334" s="223"/>
      <c r="M334" s="223"/>
      <c r="N334" s="223"/>
      <c r="O334" s="223"/>
      <c r="P334" s="223"/>
      <c r="Q334" s="223"/>
      <c r="R334" s="87"/>
      <c r="S334" s="223"/>
      <c r="T334" s="223"/>
      <c r="U334" s="223"/>
    </row>
    <row r="335" spans="1:21" x14ac:dyDescent="0.25">
      <c r="A335" s="223"/>
      <c r="B335" s="223"/>
      <c r="C335" s="223"/>
      <c r="D335" s="223"/>
      <c r="E335" s="223"/>
      <c r="F335" s="223"/>
      <c r="G335" s="223"/>
      <c r="H335" s="223"/>
      <c r="I335" s="223"/>
      <c r="J335" s="223"/>
      <c r="K335" s="223"/>
      <c r="L335" s="223"/>
      <c r="M335" s="223"/>
      <c r="N335" s="223"/>
      <c r="O335" s="223"/>
      <c r="P335" s="223"/>
      <c r="Q335" s="223"/>
      <c r="R335" s="87"/>
      <c r="S335" s="223"/>
      <c r="T335" s="223"/>
      <c r="U335" s="223"/>
    </row>
    <row r="336" spans="1:21" x14ac:dyDescent="0.25">
      <c r="A336" s="223"/>
      <c r="B336" s="223"/>
      <c r="C336" s="223"/>
      <c r="D336" s="223"/>
      <c r="E336" s="223"/>
      <c r="F336" s="223"/>
      <c r="G336" s="223"/>
      <c r="H336" s="223"/>
      <c r="I336" s="223"/>
      <c r="J336" s="223"/>
      <c r="K336" s="223"/>
      <c r="L336" s="223"/>
      <c r="M336" s="223"/>
      <c r="N336" s="223"/>
      <c r="O336" s="223"/>
      <c r="P336" s="223"/>
      <c r="Q336" s="223"/>
      <c r="R336" s="87"/>
      <c r="S336" s="223"/>
      <c r="T336" s="223"/>
      <c r="U336" s="223"/>
    </row>
    <row r="337" spans="1:21" x14ac:dyDescent="0.25">
      <c r="A337" s="223"/>
      <c r="B337" s="223"/>
      <c r="C337" s="223"/>
      <c r="D337" s="223"/>
      <c r="E337" s="223"/>
      <c r="F337" s="223"/>
      <c r="G337" s="223"/>
      <c r="H337" s="223"/>
      <c r="I337" s="223"/>
      <c r="J337" s="223"/>
      <c r="K337" s="223"/>
      <c r="L337" s="223"/>
      <c r="M337" s="223"/>
      <c r="N337" s="223"/>
      <c r="O337" s="223"/>
      <c r="P337" s="223"/>
      <c r="Q337" s="223"/>
      <c r="R337" s="87"/>
      <c r="S337" s="223"/>
      <c r="T337" s="223"/>
      <c r="U337" s="223"/>
    </row>
    <row r="338" spans="1:21" x14ac:dyDescent="0.25">
      <c r="A338" s="223"/>
      <c r="B338" s="223"/>
      <c r="C338" s="223"/>
      <c r="D338" s="223"/>
      <c r="E338" s="223"/>
      <c r="F338" s="223"/>
      <c r="G338" s="223"/>
      <c r="H338" s="223"/>
      <c r="I338" s="223"/>
      <c r="J338" s="223"/>
      <c r="K338" s="223"/>
      <c r="L338" s="223"/>
      <c r="M338" s="223"/>
      <c r="N338" s="223"/>
      <c r="O338" s="223"/>
      <c r="P338" s="223"/>
      <c r="Q338" s="223"/>
      <c r="R338" s="87"/>
      <c r="S338" s="223"/>
      <c r="T338" s="223"/>
      <c r="U338" s="223"/>
    </row>
    <row r="339" spans="1:21" x14ac:dyDescent="0.25">
      <c r="A339" s="223"/>
      <c r="B339" s="223"/>
      <c r="C339" s="223"/>
      <c r="D339" s="223"/>
      <c r="E339" s="223"/>
      <c r="F339" s="223"/>
      <c r="G339" s="223"/>
      <c r="H339" s="223"/>
      <c r="I339" s="223"/>
      <c r="J339" s="223"/>
      <c r="K339" s="223"/>
      <c r="L339" s="223"/>
      <c r="M339" s="223"/>
      <c r="N339" s="223"/>
      <c r="O339" s="223"/>
      <c r="P339" s="223"/>
      <c r="Q339" s="223"/>
      <c r="R339" s="87"/>
      <c r="S339" s="223"/>
      <c r="T339" s="223"/>
      <c r="U339" s="223"/>
    </row>
    <row r="340" spans="1:21" x14ac:dyDescent="0.25">
      <c r="A340" s="223"/>
      <c r="B340" s="223"/>
      <c r="C340" s="223"/>
      <c r="D340" s="223"/>
      <c r="E340" s="223"/>
      <c r="F340" s="223"/>
      <c r="G340" s="223"/>
      <c r="H340" s="223"/>
      <c r="I340" s="223"/>
      <c r="J340" s="223"/>
      <c r="K340" s="223"/>
      <c r="L340" s="223"/>
      <c r="M340" s="223"/>
      <c r="N340" s="223"/>
      <c r="O340" s="223"/>
      <c r="P340" s="223"/>
      <c r="Q340" s="223"/>
      <c r="R340" s="87"/>
      <c r="S340" s="223"/>
      <c r="T340" s="223"/>
      <c r="U340" s="223"/>
    </row>
    <row r="341" spans="1:21" x14ac:dyDescent="0.25">
      <c r="A341" s="223"/>
      <c r="B341" s="223"/>
      <c r="C341" s="223"/>
      <c r="D341" s="223"/>
      <c r="E341" s="223"/>
      <c r="F341" s="223"/>
      <c r="G341" s="223"/>
      <c r="H341" s="223"/>
      <c r="I341" s="223"/>
      <c r="J341" s="223"/>
      <c r="K341" s="223"/>
      <c r="L341" s="223"/>
      <c r="M341" s="223"/>
      <c r="N341" s="223"/>
      <c r="O341" s="223"/>
      <c r="P341" s="223"/>
      <c r="Q341" s="223"/>
      <c r="R341" s="87"/>
      <c r="S341" s="223"/>
      <c r="T341" s="223"/>
      <c r="U341" s="223"/>
    </row>
    <row r="342" spans="1:21" x14ac:dyDescent="0.25">
      <c r="A342" s="223"/>
      <c r="B342" s="223"/>
      <c r="C342" s="223"/>
      <c r="D342" s="223"/>
      <c r="E342" s="223"/>
      <c r="F342" s="223"/>
      <c r="G342" s="223"/>
      <c r="H342" s="223"/>
      <c r="I342" s="223"/>
      <c r="J342" s="223"/>
      <c r="K342" s="223"/>
      <c r="L342" s="223"/>
      <c r="M342" s="223"/>
      <c r="N342" s="223"/>
      <c r="O342" s="223"/>
      <c r="P342" s="223"/>
      <c r="Q342" s="223"/>
      <c r="R342" s="87"/>
      <c r="S342" s="223"/>
      <c r="T342" s="223"/>
      <c r="U342" s="223"/>
    </row>
    <row r="343" spans="1:21" x14ac:dyDescent="0.25">
      <c r="A343" s="223"/>
      <c r="B343" s="223"/>
      <c r="C343" s="223"/>
      <c r="D343" s="223"/>
      <c r="E343" s="223"/>
      <c r="F343" s="223"/>
      <c r="G343" s="223"/>
      <c r="H343" s="223"/>
      <c r="I343" s="223"/>
      <c r="J343" s="223"/>
      <c r="K343" s="223"/>
      <c r="L343" s="223"/>
      <c r="M343" s="223"/>
      <c r="N343" s="223"/>
      <c r="O343" s="223"/>
      <c r="P343" s="223"/>
      <c r="Q343" s="223"/>
      <c r="R343" s="87"/>
      <c r="S343" s="223"/>
      <c r="T343" s="223"/>
      <c r="U343" s="223"/>
    </row>
    <row r="344" spans="1:21" x14ac:dyDescent="0.25">
      <c r="A344" s="223"/>
      <c r="B344" s="223"/>
      <c r="C344" s="223"/>
      <c r="D344" s="223"/>
      <c r="E344" s="223"/>
      <c r="F344" s="223"/>
      <c r="G344" s="223"/>
      <c r="H344" s="223"/>
      <c r="I344" s="223"/>
      <c r="J344" s="223"/>
      <c r="K344" s="223"/>
      <c r="L344" s="223"/>
      <c r="M344" s="223"/>
      <c r="N344" s="223"/>
      <c r="O344" s="223"/>
      <c r="P344" s="223"/>
      <c r="Q344" s="223"/>
      <c r="R344" s="87"/>
      <c r="S344" s="223"/>
      <c r="T344" s="223"/>
      <c r="U344" s="223"/>
    </row>
    <row r="345" spans="1:21" x14ac:dyDescent="0.25">
      <c r="A345" s="223"/>
      <c r="B345" s="223"/>
      <c r="C345" s="223"/>
      <c r="D345" s="223"/>
      <c r="E345" s="223"/>
      <c r="F345" s="223"/>
      <c r="G345" s="223"/>
      <c r="H345" s="223"/>
      <c r="I345" s="223"/>
      <c r="J345" s="223"/>
      <c r="K345" s="223"/>
      <c r="L345" s="223"/>
      <c r="M345" s="223"/>
      <c r="N345" s="223"/>
      <c r="O345" s="223"/>
      <c r="P345" s="223"/>
      <c r="Q345" s="223"/>
      <c r="R345" s="87"/>
      <c r="S345" s="223"/>
      <c r="T345" s="223"/>
      <c r="U345" s="223"/>
    </row>
    <row r="346" spans="1:21" x14ac:dyDescent="0.25">
      <c r="A346" s="223"/>
      <c r="B346" s="223"/>
      <c r="C346" s="223"/>
      <c r="D346" s="223"/>
      <c r="E346" s="223"/>
      <c r="F346" s="223"/>
      <c r="G346" s="223"/>
      <c r="H346" s="223"/>
      <c r="I346" s="223"/>
      <c r="J346" s="223"/>
      <c r="K346" s="223"/>
      <c r="L346" s="223"/>
      <c r="M346" s="223"/>
      <c r="N346" s="223"/>
      <c r="O346" s="223"/>
      <c r="P346" s="223"/>
      <c r="Q346" s="223"/>
      <c r="R346" s="87"/>
      <c r="S346" s="223"/>
      <c r="T346" s="223"/>
      <c r="U346" s="223"/>
    </row>
    <row r="347" spans="1:21" x14ac:dyDescent="0.25">
      <c r="A347" s="223"/>
      <c r="B347" s="223"/>
      <c r="C347" s="223"/>
      <c r="D347" s="223"/>
      <c r="E347" s="223"/>
      <c r="F347" s="223"/>
      <c r="G347" s="223"/>
      <c r="H347" s="223"/>
      <c r="I347" s="223"/>
      <c r="J347" s="223"/>
      <c r="K347" s="223"/>
      <c r="L347" s="223"/>
      <c r="M347" s="223"/>
      <c r="N347" s="223"/>
      <c r="O347" s="223"/>
      <c r="P347" s="223"/>
      <c r="Q347" s="223"/>
      <c r="R347" s="87"/>
      <c r="S347" s="223"/>
      <c r="T347" s="223"/>
      <c r="U347" s="223"/>
    </row>
    <row r="348" spans="1:21" x14ac:dyDescent="0.25">
      <c r="A348" s="223"/>
      <c r="B348" s="223"/>
      <c r="C348" s="223"/>
      <c r="D348" s="223"/>
      <c r="E348" s="223"/>
      <c r="F348" s="223"/>
      <c r="G348" s="223"/>
      <c r="H348" s="223"/>
      <c r="I348" s="223"/>
      <c r="J348" s="223"/>
      <c r="K348" s="223"/>
      <c r="L348" s="223"/>
      <c r="M348" s="223"/>
      <c r="N348" s="223"/>
      <c r="O348" s="223"/>
      <c r="P348" s="223"/>
      <c r="Q348" s="223"/>
      <c r="R348" s="87"/>
      <c r="S348" s="223"/>
      <c r="T348" s="223"/>
      <c r="U348" s="223"/>
    </row>
    <row r="349" spans="1:21" x14ac:dyDescent="0.25">
      <c r="A349" s="223"/>
      <c r="B349" s="223"/>
      <c r="C349" s="223"/>
      <c r="D349" s="223"/>
      <c r="E349" s="223"/>
      <c r="F349" s="223"/>
      <c r="G349" s="223"/>
      <c r="H349" s="223"/>
      <c r="I349" s="223"/>
      <c r="J349" s="223"/>
      <c r="K349" s="223"/>
      <c r="L349" s="223"/>
      <c r="M349" s="223"/>
      <c r="N349" s="223"/>
      <c r="O349" s="223"/>
      <c r="P349" s="223"/>
      <c r="Q349" s="223"/>
      <c r="R349" s="87"/>
      <c r="S349" s="223"/>
      <c r="T349" s="223"/>
      <c r="U349" s="223"/>
    </row>
    <row r="350" spans="1:21" x14ac:dyDescent="0.25">
      <c r="A350" s="223"/>
      <c r="B350" s="223"/>
      <c r="C350" s="223"/>
      <c r="D350" s="223"/>
      <c r="E350" s="223"/>
      <c r="F350" s="223"/>
      <c r="G350" s="223"/>
      <c r="H350" s="223"/>
      <c r="I350" s="223"/>
      <c r="J350" s="223"/>
      <c r="K350" s="223"/>
      <c r="L350" s="223"/>
      <c r="M350" s="223"/>
      <c r="N350" s="223"/>
      <c r="O350" s="223"/>
      <c r="P350" s="223"/>
      <c r="Q350" s="223"/>
      <c r="R350" s="87"/>
      <c r="S350" s="223"/>
      <c r="T350" s="223"/>
      <c r="U350" s="223"/>
    </row>
    <row r="351" spans="1:21" x14ac:dyDescent="0.25">
      <c r="A351" s="223"/>
      <c r="B351" s="223"/>
      <c r="C351" s="223"/>
      <c r="D351" s="223"/>
      <c r="E351" s="223"/>
      <c r="F351" s="223"/>
      <c r="G351" s="223"/>
      <c r="H351" s="223"/>
      <c r="I351" s="223"/>
      <c r="J351" s="223"/>
      <c r="K351" s="223"/>
      <c r="L351" s="223"/>
      <c r="M351" s="223"/>
      <c r="N351" s="223"/>
      <c r="O351" s="223"/>
      <c r="P351" s="223"/>
      <c r="Q351" s="223"/>
      <c r="R351" s="87"/>
      <c r="S351" s="223"/>
      <c r="T351" s="223"/>
      <c r="U351" s="223"/>
    </row>
    <row r="352" spans="1:21" x14ac:dyDescent="0.25">
      <c r="A352" s="223"/>
      <c r="B352" s="223"/>
      <c r="C352" s="223"/>
      <c r="D352" s="223"/>
      <c r="E352" s="223"/>
      <c r="F352" s="223"/>
      <c r="G352" s="223"/>
      <c r="H352" s="223"/>
      <c r="I352" s="223"/>
      <c r="J352" s="223"/>
      <c r="K352" s="223"/>
      <c r="L352" s="223"/>
      <c r="M352" s="223"/>
      <c r="N352" s="223"/>
      <c r="O352" s="223"/>
      <c r="P352" s="223"/>
      <c r="Q352" s="223"/>
      <c r="R352" s="87"/>
      <c r="S352" s="223"/>
      <c r="T352" s="223"/>
      <c r="U352" s="223"/>
    </row>
    <row r="353" spans="1:21" x14ac:dyDescent="0.25">
      <c r="A353" s="223"/>
      <c r="B353" s="223"/>
      <c r="C353" s="223"/>
      <c r="D353" s="223"/>
      <c r="E353" s="223"/>
      <c r="F353" s="223"/>
      <c r="G353" s="223"/>
      <c r="H353" s="223"/>
      <c r="I353" s="223"/>
      <c r="J353" s="223"/>
      <c r="K353" s="223"/>
      <c r="L353" s="223"/>
      <c r="M353" s="223"/>
      <c r="N353" s="223"/>
      <c r="O353" s="223"/>
      <c r="P353" s="223"/>
      <c r="Q353" s="223"/>
      <c r="R353" s="87"/>
      <c r="S353" s="223"/>
      <c r="T353" s="223"/>
      <c r="U353" s="223"/>
    </row>
    <row r="354" spans="1:21" x14ac:dyDescent="0.25">
      <c r="A354" s="223"/>
      <c r="B354" s="223"/>
      <c r="C354" s="223"/>
      <c r="D354" s="223"/>
      <c r="E354" s="223"/>
      <c r="F354" s="223"/>
      <c r="G354" s="223"/>
      <c r="H354" s="223"/>
      <c r="I354" s="223"/>
      <c r="J354" s="223"/>
      <c r="K354" s="223"/>
      <c r="L354" s="223"/>
      <c r="M354" s="223"/>
      <c r="N354" s="223"/>
      <c r="O354" s="223"/>
      <c r="P354" s="223"/>
      <c r="Q354" s="223"/>
      <c r="R354" s="87"/>
      <c r="S354" s="223"/>
      <c r="T354" s="223"/>
      <c r="U354" s="223"/>
    </row>
    <row r="355" spans="1:21" x14ac:dyDescent="0.25">
      <c r="A355" s="223"/>
      <c r="B355" s="223"/>
      <c r="C355" s="223"/>
      <c r="D355" s="223"/>
      <c r="E355" s="223"/>
      <c r="F355" s="223"/>
      <c r="G355" s="223"/>
      <c r="H355" s="223"/>
      <c r="I355" s="223"/>
      <c r="J355" s="223"/>
      <c r="K355" s="223"/>
      <c r="L355" s="223"/>
      <c r="M355" s="223"/>
      <c r="N355" s="223"/>
      <c r="O355" s="223"/>
      <c r="P355" s="223"/>
      <c r="Q355" s="223"/>
      <c r="R355" s="87"/>
      <c r="S355" s="223"/>
      <c r="T355" s="223"/>
      <c r="U355" s="223"/>
    </row>
    <row r="356" spans="1:21" x14ac:dyDescent="0.25">
      <c r="A356" s="223"/>
      <c r="B356" s="223"/>
      <c r="C356" s="223"/>
      <c r="D356" s="223"/>
      <c r="E356" s="223"/>
      <c r="F356" s="223"/>
      <c r="G356" s="223"/>
      <c r="H356" s="223"/>
      <c r="I356" s="223"/>
      <c r="J356" s="223"/>
      <c r="K356" s="223"/>
      <c r="L356" s="223"/>
      <c r="M356" s="223"/>
      <c r="N356" s="223"/>
      <c r="O356" s="223"/>
      <c r="P356" s="223"/>
      <c r="Q356" s="223"/>
      <c r="R356" s="87"/>
      <c r="S356" s="223"/>
      <c r="T356" s="223"/>
      <c r="U356" s="223"/>
    </row>
    <row r="357" spans="1:21" x14ac:dyDescent="0.25">
      <c r="A357" s="223"/>
      <c r="B357" s="223"/>
      <c r="C357" s="223"/>
      <c r="D357" s="223"/>
      <c r="E357" s="223"/>
      <c r="F357" s="223"/>
      <c r="G357" s="223"/>
      <c r="H357" s="223"/>
      <c r="I357" s="223"/>
      <c r="J357" s="223"/>
      <c r="K357" s="223"/>
      <c r="L357" s="223"/>
      <c r="M357" s="223"/>
      <c r="N357" s="223"/>
      <c r="O357" s="223"/>
      <c r="P357" s="223"/>
      <c r="Q357" s="223"/>
      <c r="R357" s="87"/>
      <c r="S357" s="223"/>
      <c r="T357" s="223"/>
      <c r="U357" s="223"/>
    </row>
    <row r="358" spans="1:21" x14ac:dyDescent="0.25">
      <c r="A358" s="223"/>
      <c r="B358" s="223"/>
      <c r="C358" s="223"/>
      <c r="D358" s="223"/>
      <c r="E358" s="223"/>
      <c r="F358" s="223"/>
      <c r="G358" s="223"/>
      <c r="H358" s="223"/>
      <c r="I358" s="223"/>
      <c r="J358" s="223"/>
      <c r="K358" s="223"/>
      <c r="L358" s="223"/>
      <c r="M358" s="223"/>
      <c r="N358" s="223"/>
      <c r="O358" s="223"/>
      <c r="P358" s="223"/>
      <c r="Q358" s="223"/>
      <c r="R358" s="87"/>
      <c r="S358" s="223"/>
      <c r="T358" s="223"/>
      <c r="U358" s="223"/>
    </row>
    <row r="359" spans="1:21" x14ac:dyDescent="0.25">
      <c r="A359" s="223"/>
      <c r="B359" s="223"/>
      <c r="C359" s="223"/>
      <c r="D359" s="223"/>
      <c r="E359" s="223"/>
      <c r="F359" s="223"/>
      <c r="G359" s="223"/>
      <c r="H359" s="223"/>
      <c r="I359" s="223"/>
      <c r="J359" s="223"/>
      <c r="K359" s="223"/>
      <c r="L359" s="223"/>
      <c r="M359" s="223"/>
      <c r="N359" s="223"/>
      <c r="O359" s="223"/>
      <c r="P359" s="223"/>
      <c r="Q359" s="223"/>
      <c r="R359" s="87"/>
      <c r="S359" s="223"/>
      <c r="T359" s="223"/>
      <c r="U359" s="223"/>
    </row>
    <row r="360" spans="1:21" x14ac:dyDescent="0.25">
      <c r="A360" s="223"/>
      <c r="B360" s="223"/>
      <c r="C360" s="223"/>
      <c r="D360" s="223"/>
      <c r="E360" s="223"/>
      <c r="F360" s="223"/>
      <c r="G360" s="223"/>
      <c r="H360" s="223"/>
      <c r="I360" s="223"/>
      <c r="J360" s="223"/>
      <c r="K360" s="223"/>
      <c r="L360" s="223"/>
      <c r="M360" s="223"/>
      <c r="N360" s="223"/>
      <c r="O360" s="223"/>
      <c r="P360" s="223"/>
      <c r="Q360" s="223"/>
      <c r="R360" s="87"/>
      <c r="S360" s="223"/>
      <c r="T360" s="223"/>
      <c r="U360" s="223"/>
    </row>
    <row r="361" spans="1:21" x14ac:dyDescent="0.25">
      <c r="A361" s="223"/>
      <c r="B361" s="223"/>
      <c r="C361" s="223"/>
      <c r="D361" s="223"/>
      <c r="E361" s="223"/>
      <c r="F361" s="223"/>
      <c r="G361" s="223"/>
      <c r="H361" s="223"/>
      <c r="I361" s="223"/>
      <c r="J361" s="223"/>
      <c r="K361" s="223"/>
      <c r="L361" s="223"/>
      <c r="M361" s="223"/>
      <c r="N361" s="223"/>
      <c r="O361" s="223"/>
      <c r="P361" s="223"/>
      <c r="Q361" s="223"/>
      <c r="R361" s="87"/>
      <c r="S361" s="223"/>
      <c r="T361" s="223"/>
      <c r="U361" s="223"/>
    </row>
    <row r="362" spans="1:21" x14ac:dyDescent="0.25">
      <c r="A362" s="223"/>
      <c r="B362" s="223"/>
      <c r="C362" s="223"/>
      <c r="D362" s="223"/>
      <c r="E362" s="223"/>
      <c r="F362" s="223"/>
      <c r="G362" s="223"/>
      <c r="H362" s="223"/>
      <c r="I362" s="223"/>
      <c r="J362" s="223"/>
      <c r="K362" s="223"/>
      <c r="L362" s="223"/>
      <c r="M362" s="223"/>
      <c r="N362" s="223"/>
      <c r="O362" s="223"/>
      <c r="P362" s="223"/>
      <c r="Q362" s="223"/>
      <c r="R362" s="87"/>
      <c r="S362" s="223"/>
      <c r="T362" s="223"/>
      <c r="U362" s="223"/>
    </row>
    <row r="363" spans="1:21" x14ac:dyDescent="0.25">
      <c r="A363" s="223"/>
      <c r="B363" s="223"/>
      <c r="C363" s="223"/>
      <c r="D363" s="223"/>
      <c r="E363" s="223"/>
      <c r="F363" s="223"/>
      <c r="G363" s="223"/>
      <c r="H363" s="223"/>
      <c r="I363" s="223"/>
      <c r="J363" s="223"/>
      <c r="K363" s="223"/>
      <c r="L363" s="223"/>
      <c r="M363" s="223"/>
      <c r="N363" s="223"/>
      <c r="O363" s="223"/>
      <c r="P363" s="223"/>
      <c r="Q363" s="223"/>
      <c r="R363" s="87"/>
      <c r="S363" s="223"/>
      <c r="T363" s="223"/>
      <c r="U363" s="223"/>
    </row>
    <row r="364" spans="1:21" x14ac:dyDescent="0.25">
      <c r="A364" s="223"/>
      <c r="B364" s="223"/>
      <c r="C364" s="223"/>
      <c r="D364" s="223"/>
      <c r="E364" s="223"/>
      <c r="F364" s="223"/>
      <c r="G364" s="223"/>
      <c r="H364" s="223"/>
      <c r="I364" s="223"/>
      <c r="J364" s="223"/>
      <c r="K364" s="223"/>
      <c r="L364" s="223"/>
      <c r="M364" s="223"/>
      <c r="N364" s="223"/>
      <c r="O364" s="223"/>
      <c r="P364" s="223"/>
      <c r="Q364" s="223"/>
      <c r="R364" s="87"/>
      <c r="S364" s="223"/>
      <c r="T364" s="223"/>
      <c r="U364" s="223"/>
    </row>
    <row r="365" spans="1:21" x14ac:dyDescent="0.25">
      <c r="A365" s="223"/>
      <c r="B365" s="223"/>
      <c r="C365" s="223"/>
      <c r="D365" s="223"/>
      <c r="E365" s="223"/>
      <c r="F365" s="223"/>
      <c r="G365" s="223"/>
      <c r="H365" s="223"/>
      <c r="I365" s="223"/>
      <c r="J365" s="223"/>
      <c r="K365" s="223"/>
      <c r="L365" s="223"/>
      <c r="M365" s="223"/>
      <c r="N365" s="223"/>
      <c r="O365" s="223"/>
      <c r="P365" s="223"/>
      <c r="Q365" s="223"/>
      <c r="R365" s="87"/>
      <c r="S365" s="223"/>
      <c r="T365" s="223"/>
      <c r="U365" s="223"/>
    </row>
    <row r="366" spans="1:21" x14ac:dyDescent="0.25">
      <c r="A366" s="223"/>
      <c r="B366" s="223"/>
      <c r="C366" s="223"/>
      <c r="D366" s="223"/>
      <c r="E366" s="223"/>
      <c r="F366" s="223"/>
      <c r="G366" s="223"/>
      <c r="H366" s="223"/>
      <c r="I366" s="223"/>
      <c r="J366" s="223"/>
      <c r="K366" s="223"/>
      <c r="L366" s="223"/>
      <c r="M366" s="223"/>
      <c r="N366" s="223"/>
      <c r="O366" s="223"/>
      <c r="P366" s="223"/>
      <c r="Q366" s="223"/>
      <c r="R366" s="87"/>
      <c r="S366" s="223"/>
      <c r="T366" s="223"/>
      <c r="U366" s="223"/>
    </row>
    <row r="367" spans="1:21" x14ac:dyDescent="0.25">
      <c r="A367" s="223"/>
      <c r="B367" s="223"/>
      <c r="C367" s="223"/>
      <c r="D367" s="223"/>
      <c r="E367" s="223"/>
      <c r="F367" s="223"/>
      <c r="G367" s="223"/>
      <c r="H367" s="223"/>
      <c r="I367" s="223"/>
      <c r="J367" s="223"/>
      <c r="K367" s="223"/>
      <c r="L367" s="223"/>
      <c r="M367" s="223"/>
      <c r="N367" s="223"/>
      <c r="O367" s="223"/>
      <c r="P367" s="223"/>
      <c r="Q367" s="223"/>
      <c r="R367" s="87"/>
      <c r="S367" s="223"/>
      <c r="T367" s="223"/>
      <c r="U367" s="223"/>
    </row>
    <row r="368" spans="1:21" x14ac:dyDescent="0.25">
      <c r="A368" s="223"/>
      <c r="B368" s="223"/>
      <c r="C368" s="223"/>
      <c r="D368" s="223"/>
      <c r="E368" s="223"/>
      <c r="F368" s="223"/>
      <c r="G368" s="223"/>
      <c r="H368" s="223"/>
      <c r="I368" s="223"/>
      <c r="J368" s="223"/>
      <c r="K368" s="223"/>
      <c r="L368" s="223"/>
      <c r="M368" s="223"/>
      <c r="N368" s="223"/>
      <c r="O368" s="223"/>
      <c r="P368" s="223"/>
      <c r="Q368" s="223"/>
      <c r="R368" s="87"/>
      <c r="S368" s="223"/>
      <c r="T368" s="223"/>
      <c r="U368" s="223"/>
    </row>
    <row r="369" spans="1:21" x14ac:dyDescent="0.25">
      <c r="A369" s="223"/>
      <c r="B369" s="223"/>
      <c r="C369" s="223"/>
      <c r="D369" s="223"/>
      <c r="E369" s="223"/>
      <c r="F369" s="223"/>
      <c r="G369" s="223"/>
      <c r="H369" s="223"/>
      <c r="I369" s="223"/>
      <c r="J369" s="223"/>
      <c r="K369" s="223"/>
      <c r="L369" s="223"/>
      <c r="M369" s="223"/>
      <c r="N369" s="223"/>
      <c r="O369" s="223"/>
      <c r="P369" s="223"/>
      <c r="Q369" s="223"/>
      <c r="R369" s="87"/>
      <c r="S369" s="223"/>
      <c r="T369" s="223"/>
      <c r="U369" s="223"/>
    </row>
    <row r="370" spans="1:21" x14ac:dyDescent="0.25">
      <c r="A370" s="223"/>
      <c r="B370" s="223"/>
      <c r="C370" s="223"/>
      <c r="D370" s="223"/>
      <c r="E370" s="223"/>
      <c r="F370" s="223"/>
      <c r="G370" s="223"/>
      <c r="H370" s="223"/>
      <c r="I370" s="223"/>
      <c r="J370" s="223"/>
      <c r="K370" s="223"/>
      <c r="L370" s="223"/>
      <c r="M370" s="223"/>
      <c r="N370" s="223"/>
      <c r="O370" s="223"/>
      <c r="P370" s="223"/>
      <c r="Q370" s="223"/>
      <c r="R370" s="87"/>
      <c r="S370" s="223"/>
      <c r="T370" s="223"/>
      <c r="U370" s="223"/>
    </row>
    <row r="371" spans="1:21" x14ac:dyDescent="0.25">
      <c r="A371" s="223"/>
      <c r="B371" s="223"/>
      <c r="C371" s="223"/>
      <c r="D371" s="223"/>
      <c r="E371" s="223"/>
      <c r="F371" s="223"/>
      <c r="G371" s="223"/>
      <c r="H371" s="223"/>
      <c r="I371" s="223"/>
      <c r="J371" s="223"/>
      <c r="K371" s="223"/>
      <c r="L371" s="223"/>
      <c r="M371" s="223"/>
      <c r="N371" s="223"/>
      <c r="O371" s="223"/>
      <c r="P371" s="223"/>
      <c r="Q371" s="223"/>
      <c r="R371" s="87"/>
      <c r="S371" s="223"/>
      <c r="T371" s="223"/>
      <c r="U371" s="223"/>
    </row>
    <row r="372" spans="1:21" x14ac:dyDescent="0.25">
      <c r="A372" s="223"/>
      <c r="B372" s="223"/>
      <c r="C372" s="223"/>
      <c r="D372" s="223"/>
      <c r="E372" s="223"/>
      <c r="F372" s="223"/>
      <c r="G372" s="223"/>
      <c r="H372" s="223"/>
      <c r="I372" s="223"/>
      <c r="J372" s="223"/>
      <c r="K372" s="223"/>
      <c r="L372" s="223"/>
      <c r="M372" s="223"/>
      <c r="N372" s="223"/>
      <c r="O372" s="223"/>
      <c r="P372" s="223"/>
      <c r="Q372" s="223"/>
      <c r="R372" s="87"/>
      <c r="S372" s="223"/>
      <c r="T372" s="223"/>
      <c r="U372" s="223"/>
    </row>
    <row r="373" spans="1:21" x14ac:dyDescent="0.25">
      <c r="A373" s="223"/>
      <c r="B373" s="223"/>
      <c r="C373" s="223"/>
      <c r="D373" s="223"/>
      <c r="E373" s="223"/>
      <c r="F373" s="223"/>
      <c r="G373" s="223"/>
      <c r="H373" s="223"/>
      <c r="I373" s="223"/>
      <c r="J373" s="223"/>
      <c r="K373" s="223"/>
      <c r="L373" s="223"/>
      <c r="M373" s="223"/>
      <c r="N373" s="223"/>
      <c r="O373" s="223"/>
      <c r="P373" s="223"/>
      <c r="Q373" s="223"/>
      <c r="R373" s="87"/>
      <c r="S373" s="223"/>
      <c r="T373" s="223"/>
      <c r="U373" s="223"/>
    </row>
    <row r="374" spans="1:21" x14ac:dyDescent="0.25">
      <c r="A374" s="223"/>
      <c r="B374" s="223"/>
      <c r="C374" s="223"/>
      <c r="D374" s="223"/>
      <c r="E374" s="223"/>
      <c r="F374" s="223"/>
      <c r="G374" s="223"/>
      <c r="H374" s="223"/>
      <c r="I374" s="223"/>
      <c r="J374" s="223"/>
      <c r="K374" s="223"/>
      <c r="L374" s="223"/>
      <c r="M374" s="223"/>
      <c r="N374" s="223"/>
      <c r="O374" s="223"/>
      <c r="P374" s="223"/>
      <c r="Q374" s="223"/>
      <c r="R374" s="87"/>
      <c r="S374" s="223"/>
      <c r="T374" s="223"/>
      <c r="U374" s="223"/>
    </row>
    <row r="375" spans="1:21" x14ac:dyDescent="0.25">
      <c r="A375" s="223"/>
      <c r="B375" s="223"/>
      <c r="C375" s="223"/>
      <c r="D375" s="223"/>
      <c r="E375" s="223"/>
      <c r="F375" s="223"/>
      <c r="G375" s="223"/>
      <c r="H375" s="223"/>
      <c r="I375" s="223"/>
      <c r="J375" s="223"/>
      <c r="K375" s="223"/>
      <c r="L375" s="223"/>
      <c r="M375" s="223"/>
      <c r="N375" s="223"/>
      <c r="O375" s="223"/>
      <c r="P375" s="223"/>
      <c r="Q375" s="223"/>
      <c r="R375" s="87"/>
      <c r="S375" s="223"/>
      <c r="T375" s="223"/>
      <c r="U375" s="223"/>
    </row>
    <row r="376" spans="1:21" x14ac:dyDescent="0.25">
      <c r="A376" s="223"/>
      <c r="B376" s="223"/>
      <c r="C376" s="223"/>
      <c r="D376" s="223"/>
      <c r="E376" s="223"/>
      <c r="F376" s="223"/>
      <c r="G376" s="223"/>
      <c r="H376" s="223"/>
      <c r="I376" s="223"/>
      <c r="J376" s="223"/>
      <c r="K376" s="223"/>
      <c r="L376" s="223"/>
      <c r="M376" s="223"/>
      <c r="N376" s="223"/>
      <c r="O376" s="223"/>
      <c r="P376" s="223"/>
      <c r="Q376" s="223"/>
      <c r="R376" s="87"/>
      <c r="S376" s="223"/>
      <c r="T376" s="223"/>
      <c r="U376" s="223"/>
    </row>
    <row r="377" spans="1:21" x14ac:dyDescent="0.25">
      <c r="A377" s="223"/>
      <c r="B377" s="223"/>
      <c r="C377" s="223"/>
      <c r="D377" s="223"/>
      <c r="E377" s="223"/>
      <c r="F377" s="223"/>
      <c r="G377" s="223"/>
      <c r="H377" s="223"/>
      <c r="I377" s="223"/>
      <c r="J377" s="223"/>
      <c r="K377" s="223"/>
      <c r="L377" s="223"/>
      <c r="M377" s="223"/>
      <c r="N377" s="223"/>
      <c r="O377" s="223"/>
      <c r="P377" s="223"/>
      <c r="Q377" s="223"/>
      <c r="R377" s="87"/>
      <c r="S377" s="223"/>
      <c r="T377" s="223"/>
      <c r="U377" s="223"/>
    </row>
    <row r="378" spans="1:21" x14ac:dyDescent="0.25">
      <c r="A378" s="223"/>
      <c r="B378" s="223"/>
      <c r="C378" s="223"/>
      <c r="D378" s="223"/>
      <c r="E378" s="223"/>
      <c r="F378" s="223"/>
      <c r="G378" s="223"/>
      <c r="H378" s="223"/>
      <c r="I378" s="223"/>
      <c r="J378" s="223"/>
      <c r="K378" s="223"/>
      <c r="L378" s="223"/>
      <c r="M378" s="223"/>
      <c r="N378" s="223"/>
      <c r="O378" s="223"/>
      <c r="P378" s="223"/>
      <c r="Q378" s="223"/>
      <c r="R378" s="87"/>
      <c r="S378" s="223"/>
      <c r="T378" s="223"/>
      <c r="U378" s="223"/>
    </row>
    <row r="379" spans="1:21" x14ac:dyDescent="0.25">
      <c r="A379" s="223"/>
      <c r="B379" s="223"/>
      <c r="C379" s="223"/>
      <c r="D379" s="223"/>
      <c r="E379" s="223"/>
      <c r="F379" s="223"/>
      <c r="G379" s="223"/>
      <c r="H379" s="223"/>
      <c r="I379" s="223"/>
      <c r="J379" s="223"/>
      <c r="K379" s="223"/>
      <c r="L379" s="223"/>
      <c r="M379" s="223"/>
      <c r="N379" s="223"/>
      <c r="O379" s="223"/>
      <c r="P379" s="223"/>
      <c r="Q379" s="223"/>
      <c r="R379" s="87"/>
      <c r="S379" s="223"/>
      <c r="T379" s="223"/>
      <c r="U379" s="223"/>
    </row>
    <row r="380" spans="1:21" x14ac:dyDescent="0.25">
      <c r="A380" s="223"/>
      <c r="B380" s="223"/>
      <c r="C380" s="223"/>
      <c r="D380" s="223"/>
      <c r="E380" s="223"/>
      <c r="F380" s="223"/>
      <c r="G380" s="223"/>
      <c r="H380" s="223"/>
      <c r="I380" s="223"/>
      <c r="J380" s="223"/>
      <c r="K380" s="223"/>
      <c r="L380" s="223"/>
      <c r="M380" s="223"/>
      <c r="N380" s="223"/>
      <c r="O380" s="223"/>
      <c r="P380" s="223"/>
      <c r="Q380" s="223"/>
      <c r="R380" s="87"/>
      <c r="S380" s="223"/>
      <c r="T380" s="223"/>
      <c r="U380" s="223"/>
    </row>
    <row r="381" spans="1:21" x14ac:dyDescent="0.25">
      <c r="A381" s="223"/>
      <c r="B381" s="223"/>
      <c r="C381" s="223"/>
      <c r="D381" s="223"/>
      <c r="E381" s="223"/>
      <c r="F381" s="223"/>
      <c r="G381" s="223"/>
      <c r="H381" s="223"/>
      <c r="I381" s="223"/>
      <c r="J381" s="223"/>
      <c r="K381" s="223"/>
      <c r="L381" s="223"/>
      <c r="M381" s="223"/>
      <c r="N381" s="223"/>
      <c r="O381" s="223"/>
      <c r="P381" s="223"/>
      <c r="Q381" s="223"/>
      <c r="R381" s="87"/>
      <c r="S381" s="223"/>
      <c r="T381" s="223"/>
      <c r="U381" s="223"/>
    </row>
    <row r="382" spans="1:21" x14ac:dyDescent="0.25">
      <c r="A382" s="223"/>
      <c r="B382" s="223"/>
      <c r="C382" s="223"/>
      <c r="D382" s="223"/>
      <c r="E382" s="223"/>
      <c r="F382" s="223"/>
      <c r="G382" s="223"/>
      <c r="H382" s="223"/>
      <c r="I382" s="223"/>
      <c r="J382" s="223"/>
      <c r="K382" s="223"/>
      <c r="L382" s="223"/>
      <c r="M382" s="223"/>
      <c r="N382" s="223"/>
      <c r="O382" s="223"/>
      <c r="P382" s="223"/>
      <c r="Q382" s="223"/>
      <c r="R382" s="87"/>
      <c r="S382" s="223"/>
      <c r="T382" s="223"/>
      <c r="U382" s="223"/>
    </row>
    <row r="383" spans="1:21" x14ac:dyDescent="0.25">
      <c r="A383" s="223"/>
      <c r="B383" s="223"/>
      <c r="C383" s="223"/>
      <c r="D383" s="223"/>
      <c r="E383" s="223"/>
      <c r="F383" s="223"/>
      <c r="G383" s="223"/>
      <c r="H383" s="223"/>
      <c r="I383" s="223"/>
      <c r="J383" s="223"/>
      <c r="K383" s="223"/>
      <c r="L383" s="223"/>
      <c r="M383" s="223"/>
      <c r="N383" s="223"/>
      <c r="O383" s="223"/>
      <c r="P383" s="223"/>
      <c r="Q383" s="223"/>
      <c r="R383" s="87"/>
      <c r="S383" s="223"/>
      <c r="T383" s="223"/>
      <c r="U383" s="223"/>
    </row>
    <row r="384" spans="1:21" x14ac:dyDescent="0.25">
      <c r="A384" s="223"/>
      <c r="B384" s="223"/>
      <c r="C384" s="223"/>
      <c r="D384" s="223"/>
      <c r="E384" s="223"/>
      <c r="F384" s="223"/>
      <c r="G384" s="223"/>
      <c r="H384" s="223"/>
      <c r="I384" s="223"/>
      <c r="J384" s="223"/>
      <c r="K384" s="223"/>
      <c r="L384" s="223"/>
      <c r="M384" s="223"/>
      <c r="N384" s="223"/>
      <c r="O384" s="223"/>
      <c r="P384" s="223"/>
      <c r="Q384" s="223"/>
      <c r="R384" s="87"/>
      <c r="S384" s="223"/>
      <c r="T384" s="223"/>
      <c r="U384" s="223"/>
    </row>
    <row r="385" spans="1:21" x14ac:dyDescent="0.25">
      <c r="A385" s="223"/>
      <c r="B385" s="223"/>
      <c r="C385" s="223"/>
      <c r="D385" s="223"/>
      <c r="E385" s="223"/>
      <c r="F385" s="223"/>
      <c r="G385" s="223"/>
      <c r="H385" s="223"/>
      <c r="I385" s="223"/>
      <c r="J385" s="223"/>
      <c r="K385" s="223"/>
      <c r="L385" s="223"/>
      <c r="M385" s="223"/>
      <c r="N385" s="223"/>
      <c r="O385" s="223"/>
      <c r="P385" s="223"/>
      <c r="Q385" s="223"/>
      <c r="R385" s="87"/>
      <c r="S385" s="223"/>
      <c r="T385" s="223"/>
      <c r="U385" s="223"/>
    </row>
    <row r="386" spans="1:21" x14ac:dyDescent="0.25">
      <c r="A386" s="223"/>
      <c r="B386" s="223"/>
      <c r="C386" s="223"/>
      <c r="D386" s="223"/>
      <c r="E386" s="223"/>
      <c r="F386" s="223"/>
      <c r="G386" s="223"/>
      <c r="H386" s="223"/>
      <c r="I386" s="223"/>
      <c r="J386" s="223"/>
      <c r="K386" s="223"/>
      <c r="L386" s="223"/>
      <c r="M386" s="223"/>
      <c r="N386" s="223"/>
      <c r="O386" s="223"/>
      <c r="P386" s="223"/>
      <c r="Q386" s="223"/>
      <c r="R386" s="87"/>
      <c r="S386" s="223"/>
      <c r="T386" s="223"/>
      <c r="U386" s="223"/>
    </row>
    <row r="387" spans="1:21" x14ac:dyDescent="0.25">
      <c r="A387" s="223"/>
      <c r="B387" s="223"/>
      <c r="C387" s="223"/>
      <c r="D387" s="223"/>
      <c r="E387" s="223"/>
      <c r="F387" s="223"/>
      <c r="G387" s="223"/>
      <c r="H387" s="223"/>
      <c r="I387" s="223"/>
      <c r="J387" s="223"/>
      <c r="K387" s="223"/>
      <c r="L387" s="223"/>
      <c r="M387" s="223"/>
      <c r="N387" s="223"/>
      <c r="O387" s="223"/>
      <c r="P387" s="223"/>
      <c r="Q387" s="223"/>
      <c r="R387" s="87"/>
      <c r="S387" s="223"/>
      <c r="T387" s="223"/>
      <c r="U387" s="223"/>
    </row>
    <row r="388" spans="1:21" x14ac:dyDescent="0.25">
      <c r="A388" s="223"/>
      <c r="B388" s="223"/>
      <c r="C388" s="223"/>
      <c r="D388" s="223"/>
      <c r="E388" s="223"/>
      <c r="F388" s="223"/>
      <c r="G388" s="223"/>
      <c r="H388" s="223"/>
      <c r="I388" s="223"/>
      <c r="J388" s="223"/>
      <c r="K388" s="223"/>
      <c r="L388" s="223"/>
      <c r="M388" s="223"/>
      <c r="N388" s="223"/>
      <c r="O388" s="223"/>
      <c r="P388" s="223"/>
      <c r="Q388" s="223"/>
      <c r="R388" s="87"/>
      <c r="S388" s="223"/>
      <c r="T388" s="223"/>
      <c r="U388" s="223"/>
    </row>
    <row r="389" spans="1:21" x14ac:dyDescent="0.25">
      <c r="A389" s="223"/>
      <c r="B389" s="223"/>
      <c r="C389" s="223"/>
      <c r="D389" s="223"/>
      <c r="E389" s="223"/>
      <c r="F389" s="223"/>
      <c r="G389" s="223"/>
      <c r="H389" s="223"/>
      <c r="I389" s="223"/>
      <c r="J389" s="223"/>
      <c r="K389" s="223"/>
      <c r="L389" s="223"/>
      <c r="M389" s="223"/>
      <c r="N389" s="223"/>
      <c r="O389" s="223"/>
      <c r="P389" s="223"/>
      <c r="Q389" s="223"/>
      <c r="R389" s="87"/>
      <c r="S389" s="223"/>
      <c r="T389" s="223"/>
      <c r="U389" s="223"/>
    </row>
    <row r="390" spans="1:21" x14ac:dyDescent="0.25">
      <c r="A390" s="223"/>
      <c r="B390" s="223"/>
      <c r="C390" s="223"/>
      <c r="D390" s="223"/>
      <c r="E390" s="223"/>
      <c r="F390" s="223"/>
      <c r="G390" s="223"/>
      <c r="H390" s="223"/>
      <c r="I390" s="223"/>
      <c r="J390" s="223"/>
      <c r="K390" s="223"/>
      <c r="L390" s="223"/>
      <c r="M390" s="223"/>
      <c r="N390" s="223"/>
      <c r="O390" s="223"/>
      <c r="P390" s="223"/>
      <c r="Q390" s="223"/>
      <c r="R390" s="87"/>
      <c r="S390" s="223"/>
      <c r="T390" s="223"/>
      <c r="U390" s="223"/>
    </row>
    <row r="391" spans="1:21" x14ac:dyDescent="0.25">
      <c r="A391" s="223"/>
      <c r="B391" s="223"/>
      <c r="C391" s="223"/>
      <c r="D391" s="223"/>
      <c r="E391" s="223"/>
      <c r="F391" s="223"/>
      <c r="G391" s="223"/>
      <c r="H391" s="223"/>
      <c r="I391" s="223"/>
      <c r="J391" s="223"/>
      <c r="K391" s="223"/>
      <c r="L391" s="223"/>
      <c r="M391" s="223"/>
      <c r="N391" s="223"/>
      <c r="O391" s="223"/>
      <c r="P391" s="223"/>
      <c r="Q391" s="223"/>
      <c r="R391" s="87"/>
      <c r="S391" s="223"/>
      <c r="T391" s="223"/>
      <c r="U391" s="223"/>
    </row>
    <row r="392" spans="1:21" x14ac:dyDescent="0.25">
      <c r="A392" s="223"/>
      <c r="B392" s="223"/>
      <c r="C392" s="223"/>
      <c r="D392" s="223"/>
      <c r="E392" s="223"/>
      <c r="F392" s="223"/>
      <c r="G392" s="223"/>
      <c r="H392" s="223"/>
      <c r="I392" s="223"/>
      <c r="J392" s="223"/>
      <c r="K392" s="223"/>
      <c r="L392" s="223"/>
      <c r="M392" s="223"/>
      <c r="N392" s="223"/>
      <c r="O392" s="223"/>
      <c r="P392" s="223"/>
      <c r="Q392" s="223"/>
      <c r="R392" s="87"/>
      <c r="S392" s="223"/>
      <c r="T392" s="223"/>
      <c r="U392" s="223"/>
    </row>
    <row r="393" spans="1:21" x14ac:dyDescent="0.25">
      <c r="H393" s="223"/>
      <c r="I393" s="223"/>
      <c r="J393" s="223"/>
      <c r="K393" s="223"/>
      <c r="L393" s="223"/>
      <c r="M393" s="223"/>
      <c r="N393" s="223"/>
      <c r="O393" s="223"/>
      <c r="P393" s="223"/>
      <c r="Q393" s="223"/>
      <c r="R393" s="87"/>
      <c r="S393" s="223"/>
      <c r="T393" s="223"/>
      <c r="U393" s="223"/>
    </row>
    <row r="394" spans="1:21" x14ac:dyDescent="0.25">
      <c r="H394" s="223"/>
      <c r="I394" s="223"/>
      <c r="J394" s="223"/>
      <c r="K394" s="223"/>
      <c r="L394" s="223"/>
      <c r="M394" s="223"/>
      <c r="N394" s="223"/>
      <c r="O394" s="223"/>
      <c r="P394" s="223"/>
      <c r="Q394" s="223"/>
      <c r="R394" s="87"/>
      <c r="S394" s="39"/>
      <c r="T394" s="223"/>
      <c r="U394" s="39"/>
    </row>
    <row r="395" spans="1:21" ht="13" x14ac:dyDescent="0.3">
      <c r="H395" s="223"/>
      <c r="I395" s="223"/>
      <c r="J395" s="223"/>
      <c r="K395" s="223"/>
      <c r="L395" s="223"/>
      <c r="M395" s="223"/>
      <c r="N395" s="223"/>
      <c r="O395" s="223"/>
      <c r="P395" s="223"/>
      <c r="Q395" s="223"/>
      <c r="R395" s="88"/>
      <c r="S395" s="1"/>
      <c r="T395" s="1"/>
      <c r="U395" s="1"/>
    </row>
    <row r="396" spans="1:21" x14ac:dyDescent="0.25">
      <c r="H396" s="223"/>
      <c r="I396" s="223"/>
      <c r="J396" s="223"/>
      <c r="K396" s="223"/>
      <c r="L396" s="223"/>
      <c r="M396" s="223"/>
      <c r="N396" s="223"/>
      <c r="O396" s="223"/>
      <c r="P396" s="223"/>
      <c r="Q396" s="223"/>
      <c r="R396" s="87"/>
      <c r="S396" s="39"/>
      <c r="T396" s="223"/>
      <c r="U396" s="39"/>
    </row>
    <row r="397" spans="1:21" x14ac:dyDescent="0.25">
      <c r="H397" s="223"/>
      <c r="I397" s="223"/>
      <c r="J397" s="223"/>
      <c r="K397" s="223"/>
      <c r="L397" s="223"/>
      <c r="M397" s="223"/>
      <c r="N397" s="223"/>
      <c r="O397" s="223"/>
      <c r="P397" s="223"/>
      <c r="Q397" s="223"/>
      <c r="R397" s="87"/>
      <c r="S397" s="223"/>
      <c r="T397" s="223"/>
      <c r="U397" s="223"/>
    </row>
    <row r="398" spans="1:21" x14ac:dyDescent="0.25">
      <c r="H398" s="223"/>
      <c r="I398" s="223"/>
      <c r="J398" s="223"/>
      <c r="K398" s="223"/>
      <c r="L398" s="223"/>
      <c r="M398" s="223"/>
      <c r="N398" s="223"/>
      <c r="O398" s="223"/>
      <c r="P398" s="223"/>
      <c r="Q398" s="223"/>
      <c r="R398" s="87"/>
      <c r="S398" s="223"/>
      <c r="T398" s="223"/>
      <c r="U398" s="223"/>
    </row>
    <row r="399" spans="1:21" x14ac:dyDescent="0.25">
      <c r="H399" s="223"/>
      <c r="I399" s="223"/>
      <c r="J399" s="223"/>
      <c r="K399" s="223"/>
      <c r="L399" s="223"/>
      <c r="M399" s="223"/>
      <c r="N399" s="223"/>
      <c r="O399" s="223"/>
      <c r="P399" s="223"/>
      <c r="Q399" s="223"/>
      <c r="R399" s="86"/>
      <c r="S399" s="2"/>
      <c r="T399" s="2"/>
      <c r="U399" s="2"/>
    </row>
    <row r="400" spans="1:21" x14ac:dyDescent="0.25">
      <c r="H400" s="223"/>
      <c r="I400" s="223"/>
      <c r="J400" s="223"/>
      <c r="K400" s="223"/>
      <c r="L400" s="223"/>
      <c r="M400" s="223"/>
      <c r="N400" s="223"/>
      <c r="O400" s="223"/>
      <c r="P400" s="223"/>
      <c r="Q400" s="223"/>
      <c r="R400" s="86"/>
      <c r="S400" s="2"/>
      <c r="T400" s="2"/>
      <c r="U400" s="2"/>
    </row>
    <row r="401" spans="18:21" x14ac:dyDescent="0.25">
      <c r="R401" s="87"/>
      <c r="S401" s="39"/>
      <c r="T401" s="223"/>
      <c r="U401" s="39"/>
    </row>
    <row r="402" spans="18:21" x14ac:dyDescent="0.25">
      <c r="R402" s="87"/>
      <c r="S402" s="223"/>
      <c r="T402" s="223"/>
      <c r="U402" s="223"/>
    </row>
  </sheetData>
  <mergeCells count="33">
    <mergeCell ref="A135:A147"/>
    <mergeCell ref="A95:A108"/>
    <mergeCell ref="D123:E123"/>
    <mergeCell ref="A109:A118"/>
    <mergeCell ref="A63:A73"/>
    <mergeCell ref="A120:G120"/>
    <mergeCell ref="D78:E78"/>
    <mergeCell ref="A121:G121"/>
    <mergeCell ref="A119:G119"/>
    <mergeCell ref="A75:G75"/>
    <mergeCell ref="A76:G76"/>
    <mergeCell ref="A125:A134"/>
    <mergeCell ref="A195:A204"/>
    <mergeCell ref="D171:E171"/>
    <mergeCell ref="A189:A194"/>
    <mergeCell ref="A148:A158"/>
    <mergeCell ref="A159:A166"/>
    <mergeCell ref="A167:G167"/>
    <mergeCell ref="A173:A188"/>
    <mergeCell ref="A169:G169"/>
    <mergeCell ref="A168:G168"/>
    <mergeCell ref="A55:A62"/>
    <mergeCell ref="A49:A54"/>
    <mergeCell ref="A74:G74"/>
    <mergeCell ref="A80:A94"/>
    <mergeCell ref="A1:G1"/>
    <mergeCell ref="A2:G2"/>
    <mergeCell ref="A3:G3"/>
    <mergeCell ref="D25:E25"/>
    <mergeCell ref="A41:A48"/>
    <mergeCell ref="A27:A32"/>
    <mergeCell ref="A33:A40"/>
    <mergeCell ref="C4:F4"/>
  </mergeCells>
  <phoneticPr fontId="0" type="noConversion"/>
  <printOptions horizontalCentered="1" verticalCentered="1"/>
  <pageMargins left="1.3385826771653544" right="0.74803149606299213" top="1.5354330708661419" bottom="0.98425196850393704" header="0" footer="0.78740157480314965"/>
  <pageSetup scale="61" orientation="portrait" r:id="rId1"/>
  <headerFooter alignWithMargins="0">
    <oddFooter>Página &amp;P</oddFooter>
  </headerFooter>
  <rowBreaks count="3" manualBreakCount="3">
    <brk id="73" max="6" man="1"/>
    <brk id="118" max="6" man="1"/>
    <brk id="16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9" tint="-0.249977111117893"/>
  </sheetPr>
  <dimension ref="A1:Z755"/>
  <sheetViews>
    <sheetView view="pageBreakPreview" topLeftCell="B1" zoomScale="102" zoomScaleNormal="70" zoomScaleSheetLayoutView="102" workbookViewId="0">
      <selection sqref="A1:XFD1048576"/>
    </sheetView>
  </sheetViews>
  <sheetFormatPr baseColWidth="10" defaultColWidth="11.453125" defaultRowHeight="12.5" x14ac:dyDescent="0.25"/>
  <cols>
    <col min="1" max="1" width="11.453125" hidden="1" customWidth="1"/>
    <col min="2" max="2" width="56" customWidth="1"/>
    <col min="3" max="3" width="11.36328125" customWidth="1"/>
    <col min="4" max="4" width="11.08984375" customWidth="1"/>
    <col min="5" max="5" width="11.54296875" style="20" customWidth="1"/>
    <col min="6" max="6" width="11" style="20" customWidth="1"/>
    <col min="7" max="7" width="12" bestFit="1" customWidth="1"/>
    <col min="8" max="8" width="10.453125" style="20" customWidth="1"/>
    <col min="9" max="9" width="10.54296875" style="20" customWidth="1"/>
    <col min="10" max="10" width="12" customWidth="1"/>
    <col min="11" max="11" width="11.54296875" hidden="1" customWidth="1"/>
    <col min="12" max="12" width="11.54296875" customWidth="1"/>
    <col min="13" max="13" width="15.36328125" style="74" bestFit="1" customWidth="1"/>
    <col min="14" max="14" width="11.54296875" bestFit="1" customWidth="1"/>
    <col min="18" max="20" width="12.90625" bestFit="1" customWidth="1"/>
    <col min="21" max="21" width="11.54296875" bestFit="1" customWidth="1"/>
    <col min="22" max="24" width="12.90625" bestFit="1" customWidth="1"/>
    <col min="25" max="25" width="11.54296875" bestFit="1" customWidth="1"/>
  </cols>
  <sheetData>
    <row r="1" spans="1:26" s="57" customFormat="1" ht="15.9" customHeight="1" x14ac:dyDescent="0.35">
      <c r="B1" s="273" t="s">
        <v>43</v>
      </c>
      <c r="C1" s="273"/>
      <c r="D1" s="273"/>
      <c r="E1" s="273"/>
      <c r="F1" s="273"/>
      <c r="G1" s="273"/>
      <c r="H1" s="273"/>
      <c r="I1" s="273"/>
      <c r="J1" s="273"/>
      <c r="K1" s="273"/>
      <c r="L1" s="273"/>
      <c r="M1" s="273"/>
      <c r="N1" s="42"/>
      <c r="O1" s="42"/>
      <c r="P1" s="42"/>
      <c r="Q1" s="42"/>
      <c r="R1" s="42"/>
      <c r="S1" s="42"/>
      <c r="T1" s="42"/>
      <c r="U1" s="42"/>
      <c r="V1" s="42"/>
      <c r="W1" s="42"/>
      <c r="X1" s="42"/>
      <c r="Y1" s="42"/>
      <c r="Z1" s="42"/>
    </row>
    <row r="2" spans="1:26" s="57" customFormat="1" ht="15.9" customHeight="1" x14ac:dyDescent="0.35">
      <c r="B2" s="274" t="s">
        <v>106</v>
      </c>
      <c r="C2" s="274"/>
      <c r="D2" s="274"/>
      <c r="E2" s="274"/>
      <c r="F2" s="274"/>
      <c r="G2" s="274"/>
      <c r="H2" s="274"/>
      <c r="I2" s="274"/>
      <c r="J2" s="274"/>
      <c r="K2" s="274"/>
      <c r="L2" s="274"/>
      <c r="M2" s="274"/>
      <c r="N2" s="42"/>
      <c r="O2" s="42"/>
      <c r="P2" s="42"/>
      <c r="Q2" s="42"/>
      <c r="R2" s="42"/>
      <c r="S2" s="42"/>
      <c r="T2" s="42"/>
      <c r="U2" s="42"/>
      <c r="V2" s="42"/>
      <c r="W2" s="42"/>
      <c r="X2" s="42"/>
      <c r="Y2" s="42"/>
      <c r="Z2" s="42"/>
    </row>
    <row r="3" spans="1:26" s="27" customFormat="1" ht="15.9" customHeight="1" x14ac:dyDescent="0.25">
      <c r="B3" s="274" t="s">
        <v>107</v>
      </c>
      <c r="C3" s="274"/>
      <c r="D3" s="274"/>
      <c r="E3" s="274"/>
      <c r="F3" s="274"/>
      <c r="G3" s="274"/>
      <c r="H3" s="274"/>
      <c r="I3" s="274"/>
      <c r="J3" s="274"/>
      <c r="K3" s="274"/>
      <c r="L3" s="274"/>
      <c r="M3" s="274"/>
      <c r="N3" s="42"/>
      <c r="O3" s="42"/>
      <c r="P3" s="42"/>
      <c r="Q3" s="42"/>
      <c r="R3" s="42"/>
      <c r="S3" s="42"/>
      <c r="T3" s="42"/>
      <c r="U3" s="42"/>
      <c r="V3" s="42"/>
      <c r="W3" s="42"/>
      <c r="X3" s="42"/>
      <c r="Y3" s="42"/>
      <c r="Z3" s="42"/>
    </row>
    <row r="4" spans="1:26" s="27" customFormat="1" ht="15.9" customHeight="1" x14ac:dyDescent="0.25">
      <c r="B4" s="58"/>
      <c r="C4" s="58"/>
      <c r="D4" s="58"/>
      <c r="E4" s="58"/>
      <c r="F4" s="58"/>
      <c r="G4" s="58"/>
      <c r="H4" s="58"/>
      <c r="I4" s="58"/>
      <c r="J4" s="58"/>
      <c r="K4" s="58"/>
      <c r="L4" s="58"/>
      <c r="M4" s="58"/>
      <c r="N4" s="158"/>
      <c r="O4" s="42"/>
      <c r="P4" s="42"/>
      <c r="Q4" s="42"/>
      <c r="R4" s="42"/>
      <c r="S4" s="42"/>
      <c r="T4" s="42"/>
      <c r="U4" s="42"/>
      <c r="V4" s="42"/>
      <c r="W4" s="42"/>
      <c r="X4" s="42"/>
      <c r="Y4" s="42"/>
      <c r="Z4" s="42"/>
    </row>
    <row r="5" spans="1:26" s="42" customFormat="1" ht="30" customHeight="1" x14ac:dyDescent="0.25">
      <c r="B5" s="59" t="s">
        <v>133</v>
      </c>
      <c r="C5" s="60" t="s">
        <v>112</v>
      </c>
      <c r="D5" s="59" t="s">
        <v>48</v>
      </c>
      <c r="E5" s="272" t="s">
        <v>103</v>
      </c>
      <c r="F5" s="272"/>
      <c r="G5" s="272"/>
      <c r="H5" s="272" t="s">
        <v>104</v>
      </c>
      <c r="I5" s="272"/>
      <c r="J5" s="272"/>
      <c r="K5" s="272"/>
      <c r="L5" s="272"/>
      <c r="M5" s="272"/>
    </row>
    <row r="6" spans="1:26" s="42" customFormat="1" ht="15.75" customHeight="1" x14ac:dyDescent="0.25">
      <c r="B6" s="61"/>
      <c r="C6" s="61"/>
      <c r="D6" s="61"/>
      <c r="E6" s="275" t="s">
        <v>423</v>
      </c>
      <c r="F6" s="275"/>
      <c r="G6" s="61" t="s">
        <v>59</v>
      </c>
      <c r="H6" s="271" t="s">
        <v>423</v>
      </c>
      <c r="I6" s="271"/>
      <c r="J6" s="61" t="s">
        <v>59</v>
      </c>
      <c r="K6" s="62"/>
      <c r="L6" s="83" t="s">
        <v>132</v>
      </c>
      <c r="M6" s="63" t="s">
        <v>105</v>
      </c>
    </row>
    <row r="7" spans="1:26" s="42" customFormat="1" ht="18.75" customHeight="1" x14ac:dyDescent="0.25">
      <c r="B7" s="64"/>
      <c r="C7" s="64"/>
      <c r="D7" s="64"/>
      <c r="E7" s="65">
        <v>2025</v>
      </c>
      <c r="F7" s="65">
        <v>2026</v>
      </c>
      <c r="G7" s="66" t="s">
        <v>428</v>
      </c>
      <c r="H7" s="65">
        <v>2025</v>
      </c>
      <c r="I7" s="65">
        <v>2026</v>
      </c>
      <c r="J7" s="66" t="s">
        <v>428</v>
      </c>
      <c r="K7" s="64"/>
      <c r="L7" s="65">
        <v>2026</v>
      </c>
      <c r="M7" s="118">
        <v>2026</v>
      </c>
    </row>
    <row r="8" spans="1:26" s="41" customFormat="1" x14ac:dyDescent="0.25">
      <c r="A8" s="41">
        <v>1</v>
      </c>
      <c r="B8" s="2" t="s">
        <v>195</v>
      </c>
      <c r="C8" s="168">
        <v>22030000</v>
      </c>
      <c r="D8" s="2" t="s">
        <v>51</v>
      </c>
      <c r="E8" s="56">
        <v>0</v>
      </c>
      <c r="F8" s="56">
        <v>220.77</v>
      </c>
      <c r="G8" s="123" t="s">
        <v>429</v>
      </c>
      <c r="H8" s="56">
        <v>0</v>
      </c>
      <c r="I8" s="56">
        <v>409.83800000000002</v>
      </c>
      <c r="J8" s="123" t="s">
        <v>429</v>
      </c>
      <c r="K8" s="2"/>
      <c r="L8" s="123">
        <v>0.18829911648074146</v>
      </c>
      <c r="M8" s="159">
        <v>4.1106169531564894E-2</v>
      </c>
      <c r="N8" s="2"/>
      <c r="O8" s="2"/>
      <c r="P8" s="2"/>
      <c r="Q8" s="2"/>
      <c r="R8" s="2"/>
      <c r="S8" s="2"/>
      <c r="T8" s="2"/>
      <c r="U8" s="2"/>
      <c r="V8" s="2"/>
      <c r="W8" s="2"/>
      <c r="X8" s="2"/>
      <c r="Y8" s="2"/>
      <c r="Z8" s="2"/>
    </row>
    <row r="9" spans="1:26" s="41" customFormat="1" x14ac:dyDescent="0.25">
      <c r="A9" s="41">
        <v>2</v>
      </c>
      <c r="B9" s="2" t="s">
        <v>249</v>
      </c>
      <c r="C9" s="168">
        <v>8104029</v>
      </c>
      <c r="D9" s="2" t="s">
        <v>49</v>
      </c>
      <c r="E9" s="56">
        <v>0</v>
      </c>
      <c r="F9" s="56">
        <v>83.652000000000001</v>
      </c>
      <c r="G9" s="123" t="s">
        <v>429</v>
      </c>
      <c r="H9" s="56">
        <v>0</v>
      </c>
      <c r="I9" s="56">
        <v>377.95202</v>
      </c>
      <c r="J9" s="123" t="s">
        <v>429</v>
      </c>
      <c r="K9" s="2"/>
      <c r="L9" s="123">
        <v>0.17364917708487626</v>
      </c>
      <c r="M9" s="159">
        <v>1.4951109700206838E-3</v>
      </c>
      <c r="N9" s="2"/>
      <c r="O9" s="2"/>
      <c r="P9" s="2"/>
      <c r="Q9" s="2"/>
      <c r="R9" s="2"/>
      <c r="S9" s="2"/>
      <c r="T9" s="2"/>
      <c r="U9" s="2"/>
      <c r="V9" s="2"/>
      <c r="W9" s="2"/>
      <c r="X9" s="2"/>
      <c r="Y9" s="2"/>
      <c r="Z9" s="2"/>
    </row>
    <row r="10" spans="1:26" s="41" customFormat="1" x14ac:dyDescent="0.25">
      <c r="B10" s="2" t="s">
        <v>267</v>
      </c>
      <c r="C10" s="168">
        <v>44111400</v>
      </c>
      <c r="D10" s="2" t="s">
        <v>49</v>
      </c>
      <c r="E10" s="56">
        <v>601.84699999999998</v>
      </c>
      <c r="F10" s="56">
        <v>522.07600000000002</v>
      </c>
      <c r="G10" s="123">
        <v>-0.13254365312114202</v>
      </c>
      <c r="H10" s="56">
        <v>335.03386999999998</v>
      </c>
      <c r="I10" s="56">
        <v>249.94072</v>
      </c>
      <c r="J10" s="123">
        <v>-0.2539837240933282</v>
      </c>
      <c r="K10" s="2"/>
      <c r="L10" s="123">
        <v>0.1148346828467843</v>
      </c>
      <c r="M10" s="159">
        <v>4.0822246946993282E-3</v>
      </c>
      <c r="N10" s="2"/>
      <c r="O10" s="2"/>
      <c r="P10" s="2"/>
      <c r="Q10" s="2"/>
      <c r="R10" s="2"/>
      <c r="S10" s="2"/>
      <c r="T10" s="2"/>
      <c r="U10" s="2"/>
      <c r="V10" s="2"/>
      <c r="W10" s="2"/>
      <c r="X10" s="2"/>
      <c r="Y10" s="2"/>
      <c r="Z10" s="2"/>
    </row>
    <row r="11" spans="1:26" s="41" customFormat="1" x14ac:dyDescent="0.25">
      <c r="B11" s="2" t="s">
        <v>394</v>
      </c>
      <c r="C11" s="168">
        <v>12099165</v>
      </c>
      <c r="D11" s="2" t="s">
        <v>49</v>
      </c>
      <c r="E11" s="56">
        <v>2.5387E-2</v>
      </c>
      <c r="F11" s="56">
        <v>3.7957999999999999E-2</v>
      </c>
      <c r="G11" s="123">
        <v>0.4951746957104029</v>
      </c>
      <c r="H11" s="56">
        <v>100.5333</v>
      </c>
      <c r="I11" s="56">
        <v>243.60551999999998</v>
      </c>
      <c r="J11" s="123">
        <v>1.4231326336646664</v>
      </c>
      <c r="K11" s="2"/>
      <c r="L11" s="123">
        <v>0.11192398993219659</v>
      </c>
      <c r="M11" s="159">
        <v>8.6967944288569132E-2</v>
      </c>
      <c r="N11" s="2"/>
      <c r="O11" s="2"/>
      <c r="P11" s="2"/>
      <c r="Q11" s="2"/>
      <c r="R11" s="2"/>
      <c r="S11" s="2"/>
      <c r="T11" s="2"/>
      <c r="U11" s="2"/>
      <c r="V11" s="2"/>
      <c r="W11" s="2"/>
      <c r="X11" s="2"/>
      <c r="Y11" s="2"/>
      <c r="Z11" s="2"/>
    </row>
    <row r="12" spans="1:26" s="41" customFormat="1" x14ac:dyDescent="0.25">
      <c r="B12" s="2" t="s">
        <v>348</v>
      </c>
      <c r="C12" s="168">
        <v>44071112</v>
      </c>
      <c r="D12" s="2" t="s">
        <v>52</v>
      </c>
      <c r="E12" s="56">
        <v>2.861005</v>
      </c>
      <c r="F12" s="56">
        <v>1.0187120000000001</v>
      </c>
      <c r="G12" s="123">
        <v>-0.64393211476386791</v>
      </c>
      <c r="H12" s="56">
        <v>711.26844999999992</v>
      </c>
      <c r="I12" s="56">
        <v>231.06447999999997</v>
      </c>
      <c r="J12" s="123">
        <v>-0.67513745337642905</v>
      </c>
      <c r="K12" s="2"/>
      <c r="L12" s="123">
        <v>0.1061620382543394</v>
      </c>
      <c r="M12" s="159">
        <v>1.8389142440892196E-3</v>
      </c>
      <c r="N12" s="2"/>
      <c r="P12" s="2"/>
      <c r="Q12" s="2"/>
      <c r="R12" s="2"/>
      <c r="S12" s="2"/>
      <c r="T12" s="2"/>
      <c r="U12" s="2"/>
      <c r="V12" s="2"/>
      <c r="W12" s="2"/>
      <c r="X12" s="2"/>
      <c r="Y12" s="2"/>
      <c r="Z12" s="2"/>
    </row>
    <row r="13" spans="1:26" s="41" customFormat="1" x14ac:dyDescent="0.25">
      <c r="B13" s="2" t="s">
        <v>187</v>
      </c>
      <c r="C13" s="168">
        <v>8112029</v>
      </c>
      <c r="D13" s="2" t="s">
        <v>49</v>
      </c>
      <c r="E13" s="56">
        <v>0</v>
      </c>
      <c r="F13" s="56">
        <v>20</v>
      </c>
      <c r="G13" s="123" t="s">
        <v>429</v>
      </c>
      <c r="H13" s="56">
        <v>0</v>
      </c>
      <c r="I13" s="56">
        <v>122</v>
      </c>
      <c r="J13" s="123" t="s">
        <v>429</v>
      </c>
      <c r="K13" s="2"/>
      <c r="L13" s="123">
        <v>5.6052616425637587E-2</v>
      </c>
      <c r="M13" s="159">
        <v>2.9221287343473797E-3</v>
      </c>
      <c r="N13" s="2"/>
      <c r="P13" s="2"/>
      <c r="Q13" s="2"/>
      <c r="R13" s="2"/>
      <c r="S13" s="2"/>
      <c r="T13" s="2"/>
      <c r="U13" s="2"/>
      <c r="V13" s="2"/>
      <c r="W13" s="2"/>
      <c r="X13" s="2"/>
      <c r="Y13" s="2"/>
      <c r="Z13" s="2"/>
    </row>
    <row r="14" spans="1:26" s="41" customFormat="1" x14ac:dyDescent="0.25">
      <c r="B14" s="2" t="s">
        <v>353</v>
      </c>
      <c r="C14" s="168">
        <v>44123900</v>
      </c>
      <c r="D14" s="2" t="s">
        <v>52</v>
      </c>
      <c r="E14" s="56">
        <v>5.2235999999999998E-2</v>
      </c>
      <c r="F14" s="56">
        <v>0.20674799999999999</v>
      </c>
      <c r="G14" s="123">
        <v>2.9579600275671947</v>
      </c>
      <c r="H14" s="56">
        <v>26.75742</v>
      </c>
      <c r="I14" s="56">
        <v>121.46152000000001</v>
      </c>
      <c r="J14" s="123">
        <v>3.5393584284284514</v>
      </c>
      <c r="K14" s="2"/>
      <c r="L14" s="123">
        <v>5.5805213041269744E-2</v>
      </c>
      <c r="M14" s="159">
        <v>1.0582991566195873E-3</v>
      </c>
      <c r="N14" s="2"/>
      <c r="O14" s="2"/>
      <c r="P14" s="2"/>
      <c r="Q14" s="2"/>
      <c r="R14" s="2"/>
      <c r="S14" s="2"/>
      <c r="T14" s="2"/>
      <c r="U14" s="2"/>
      <c r="V14" s="2"/>
      <c r="W14" s="2"/>
      <c r="X14" s="2"/>
      <c r="Y14" s="2"/>
      <c r="Z14" s="2"/>
    </row>
    <row r="15" spans="1:26" s="41" customFormat="1" x14ac:dyDescent="0.25">
      <c r="B15" s="2" t="s">
        <v>335</v>
      </c>
      <c r="C15" s="168">
        <v>10051010</v>
      </c>
      <c r="D15" s="2" t="s">
        <v>49</v>
      </c>
      <c r="E15" s="56">
        <v>10.98814</v>
      </c>
      <c r="F15" s="56">
        <v>6.5910959999999994</v>
      </c>
      <c r="G15" s="123">
        <v>-0.40016272089725835</v>
      </c>
      <c r="H15" s="56">
        <v>842.16714000000002</v>
      </c>
      <c r="I15" s="56">
        <v>81.441289999999995</v>
      </c>
      <c r="J15" s="123">
        <v>-0.90329557384535331</v>
      </c>
      <c r="K15" s="2"/>
      <c r="L15" s="123">
        <v>3.7418011389992734E-2</v>
      </c>
      <c r="M15" s="159">
        <v>1.8476923453848298E-2</v>
      </c>
      <c r="N15" s="2"/>
      <c r="O15" s="2"/>
      <c r="P15" s="2"/>
      <c r="Q15" s="2"/>
      <c r="R15" s="2"/>
      <c r="S15" s="2"/>
      <c r="T15" s="2"/>
      <c r="U15" s="2"/>
      <c r="V15" s="2"/>
      <c r="W15" s="2"/>
      <c r="X15" s="2"/>
      <c r="Y15" s="2"/>
      <c r="Z15" s="2"/>
    </row>
    <row r="16" spans="1:26" s="41" customFormat="1" x14ac:dyDescent="0.25">
      <c r="B16" s="2" t="s">
        <v>392</v>
      </c>
      <c r="C16" s="168">
        <v>8092919</v>
      </c>
      <c r="D16" s="2" t="s">
        <v>49</v>
      </c>
      <c r="E16" s="56">
        <v>89.04</v>
      </c>
      <c r="F16" s="56">
        <v>19.2</v>
      </c>
      <c r="G16" s="123">
        <v>-0.78436657681940702</v>
      </c>
      <c r="H16" s="56">
        <v>270.32204000000002</v>
      </c>
      <c r="I16" s="56">
        <v>76.474249999999998</v>
      </c>
      <c r="J16" s="123">
        <v>-0.71709946403186375</v>
      </c>
      <c r="K16" s="2"/>
      <c r="L16" s="123">
        <v>3.5135916407281267E-2</v>
      </c>
      <c r="M16" s="159">
        <v>5.841589018042227E-5</v>
      </c>
      <c r="N16" s="2"/>
      <c r="O16" s="2"/>
      <c r="P16" s="2"/>
      <c r="Q16" s="2"/>
      <c r="R16" s="2"/>
      <c r="S16" s="2"/>
      <c r="T16" s="2"/>
      <c r="U16" s="2"/>
      <c r="V16" s="2"/>
      <c r="W16" s="2"/>
      <c r="X16" s="2"/>
      <c r="Y16" s="2"/>
      <c r="Z16" s="2"/>
    </row>
    <row r="17" spans="1:26" s="41" customFormat="1" x14ac:dyDescent="0.25">
      <c r="A17" s="41">
        <v>3</v>
      </c>
      <c r="B17" s="2" t="s">
        <v>184</v>
      </c>
      <c r="C17" s="168">
        <v>8132090</v>
      </c>
      <c r="D17" s="2" t="s">
        <v>49</v>
      </c>
      <c r="E17" s="56">
        <v>0</v>
      </c>
      <c r="F17" s="56">
        <v>21</v>
      </c>
      <c r="G17" s="123" t="s">
        <v>429</v>
      </c>
      <c r="H17" s="56">
        <v>0</v>
      </c>
      <c r="I17" s="56">
        <v>73.584000000000003</v>
      </c>
      <c r="J17" s="123" t="s">
        <v>429</v>
      </c>
      <c r="K17" s="2"/>
      <c r="L17" s="123">
        <v>3.3807997762820625E-2</v>
      </c>
      <c r="M17" s="159">
        <v>1.4523240358077789E-3</v>
      </c>
      <c r="N17" s="2"/>
      <c r="O17" s="2"/>
      <c r="P17" s="2"/>
      <c r="Q17" s="2"/>
      <c r="R17" s="2"/>
      <c r="S17" s="2"/>
      <c r="T17" s="2"/>
      <c r="U17" s="2"/>
      <c r="V17" s="2"/>
      <c r="W17" s="2"/>
      <c r="X17" s="2"/>
      <c r="Y17" s="2"/>
      <c r="Z17" s="2"/>
    </row>
    <row r="18" spans="1:26" s="41" customFormat="1" x14ac:dyDescent="0.25">
      <c r="B18" s="2" t="s">
        <v>340</v>
      </c>
      <c r="C18" s="168">
        <v>12060010</v>
      </c>
      <c r="D18" s="2" t="s">
        <v>49</v>
      </c>
      <c r="E18" s="56">
        <v>0.72675000000000001</v>
      </c>
      <c r="F18" s="56">
        <v>0.39161000000000001</v>
      </c>
      <c r="G18" s="123">
        <v>-0.46114895080839352</v>
      </c>
      <c r="H18" s="56">
        <v>2.9007899999999998</v>
      </c>
      <c r="I18" s="56">
        <v>39.530989999999996</v>
      </c>
      <c r="J18" s="123">
        <v>12.627663498564184</v>
      </c>
      <c r="K18" s="2"/>
      <c r="L18" s="123">
        <v>1.8162421470456679E-2</v>
      </c>
      <c r="M18" s="159">
        <v>3.2181110277436169E-3</v>
      </c>
      <c r="N18" s="2"/>
      <c r="O18" s="42"/>
      <c r="P18" s="2"/>
      <c r="Q18" s="2"/>
      <c r="R18" s="2"/>
      <c r="S18" s="2"/>
      <c r="T18" s="2"/>
      <c r="U18" s="2"/>
      <c r="V18" s="2"/>
      <c r="W18" s="2"/>
      <c r="X18" s="2"/>
      <c r="Y18" s="2"/>
      <c r="Z18" s="2"/>
    </row>
    <row r="19" spans="1:26" s="41" customFormat="1" x14ac:dyDescent="0.25">
      <c r="B19" s="2" t="s">
        <v>270</v>
      </c>
      <c r="C19" s="168">
        <v>44111300</v>
      </c>
      <c r="D19" s="2" t="s">
        <v>49</v>
      </c>
      <c r="E19" s="56">
        <v>0</v>
      </c>
      <c r="F19" s="56">
        <v>76.789000000000001</v>
      </c>
      <c r="G19" s="123" t="s">
        <v>429</v>
      </c>
      <c r="H19" s="56">
        <v>0</v>
      </c>
      <c r="I19" s="56">
        <v>36.009949999999996</v>
      </c>
      <c r="J19" s="123" t="s">
        <v>429</v>
      </c>
      <c r="K19" s="2"/>
      <c r="L19" s="123">
        <v>1.6544687826691704E-2</v>
      </c>
      <c r="M19" s="159">
        <v>8.8817282585614624E-3</v>
      </c>
      <c r="N19" s="2"/>
      <c r="O19" s="42"/>
      <c r="P19" s="2"/>
      <c r="Q19" s="2"/>
      <c r="R19" s="2"/>
      <c r="S19" s="2"/>
      <c r="T19" s="2"/>
      <c r="U19" s="2"/>
      <c r="V19" s="2"/>
      <c r="W19" s="2"/>
      <c r="X19" s="2"/>
      <c r="Y19" s="2"/>
      <c r="Z19" s="2"/>
    </row>
    <row r="20" spans="1:26" s="41" customFormat="1" x14ac:dyDescent="0.25">
      <c r="B20" s="2" t="s">
        <v>205</v>
      </c>
      <c r="C20" s="168">
        <v>12099162</v>
      </c>
      <c r="D20" s="2" t="s">
        <v>49</v>
      </c>
      <c r="E20" s="56">
        <v>9.4579999999999994E-3</v>
      </c>
      <c r="F20" s="56">
        <v>1.116E-2</v>
      </c>
      <c r="G20" s="123">
        <v>0.17995347853668858</v>
      </c>
      <c r="H20" s="56">
        <v>12.11389</v>
      </c>
      <c r="I20" s="56">
        <v>35.125779999999999</v>
      </c>
      <c r="J20" s="123">
        <v>1.8996284430517367</v>
      </c>
      <c r="K20" s="2"/>
      <c r="L20" s="123">
        <v>1.6138457975338787E-2</v>
      </c>
      <c r="M20" s="159">
        <v>0.52174728058730291</v>
      </c>
      <c r="N20" s="2"/>
      <c r="O20" s="42"/>
      <c r="P20" s="2"/>
      <c r="Q20" s="2"/>
      <c r="R20" s="2"/>
      <c r="S20" s="2"/>
      <c r="T20" s="2"/>
      <c r="U20" s="2"/>
      <c r="V20" s="2"/>
      <c r="W20" s="2"/>
      <c r="X20" s="2"/>
      <c r="Y20" s="2"/>
      <c r="Z20" s="2"/>
    </row>
    <row r="21" spans="1:26" s="41" customFormat="1" x14ac:dyDescent="0.25">
      <c r="B21" s="2" t="s">
        <v>189</v>
      </c>
      <c r="C21" s="168">
        <v>12099163</v>
      </c>
      <c r="D21" s="2" t="s">
        <v>49</v>
      </c>
      <c r="E21" s="56">
        <v>2.2480000000000004E-3</v>
      </c>
      <c r="F21" s="56">
        <v>6.4570000000000001E-3</v>
      </c>
      <c r="G21" s="123">
        <v>1.8723309608540919</v>
      </c>
      <c r="H21" s="56">
        <v>0.72059000000000006</v>
      </c>
      <c r="I21" s="56">
        <v>29.84882</v>
      </c>
      <c r="J21" s="123">
        <v>40.422750801426602</v>
      </c>
      <c r="K21" s="2">
        <v>1</v>
      </c>
      <c r="L21" s="123">
        <v>1.3713970968999177E-2</v>
      </c>
      <c r="M21" s="159">
        <v>1.4541948749808228E-2</v>
      </c>
      <c r="N21" s="2"/>
      <c r="O21" s="2"/>
      <c r="P21" s="2"/>
      <c r="Q21" s="2"/>
      <c r="R21" s="2"/>
      <c r="S21" s="2"/>
      <c r="T21" s="2"/>
      <c r="U21" s="2"/>
      <c r="V21" s="2"/>
      <c r="W21" s="2"/>
      <c r="X21" s="2"/>
      <c r="Y21" s="2"/>
      <c r="Z21" s="2"/>
    </row>
    <row r="22" spans="1:26" s="41" customFormat="1" x14ac:dyDescent="0.25">
      <c r="B22" s="2" t="s">
        <v>349</v>
      </c>
      <c r="C22" s="168">
        <v>44071113</v>
      </c>
      <c r="D22" s="2" t="s">
        <v>52</v>
      </c>
      <c r="E22" s="56">
        <v>0</v>
      </c>
      <c r="F22" s="56">
        <v>5.1959999999999999E-2</v>
      </c>
      <c r="G22" s="123" t="s">
        <v>429</v>
      </c>
      <c r="H22" s="56">
        <v>0</v>
      </c>
      <c r="I22" s="56">
        <v>20.046740000000003</v>
      </c>
      <c r="J22" s="123" t="s">
        <v>429</v>
      </c>
      <c r="K22" s="2">
        <v>3</v>
      </c>
      <c r="L22" s="123">
        <v>9.2104280967580839E-3</v>
      </c>
      <c r="M22" s="159">
        <v>8.768243214050714E-4</v>
      </c>
      <c r="N22" s="2"/>
      <c r="O22" s="2"/>
      <c r="P22" s="2"/>
      <c r="Q22" s="2"/>
      <c r="R22" s="2"/>
      <c r="S22" s="2"/>
      <c r="T22" s="2"/>
      <c r="U22" s="2"/>
      <c r="V22" s="2"/>
      <c r="W22" s="2"/>
      <c r="X22" s="2"/>
      <c r="Y22" s="2"/>
      <c r="Z22" s="2"/>
    </row>
    <row r="23" spans="1:26" s="41" customFormat="1" x14ac:dyDescent="0.25">
      <c r="B23" s="2" t="s">
        <v>316</v>
      </c>
      <c r="C23" s="168">
        <v>11041200</v>
      </c>
      <c r="D23" s="2" t="s">
        <v>49</v>
      </c>
      <c r="E23" s="56">
        <v>0</v>
      </c>
      <c r="F23" s="56">
        <v>27</v>
      </c>
      <c r="G23" s="123" t="s">
        <v>429</v>
      </c>
      <c r="H23" s="56">
        <v>0</v>
      </c>
      <c r="I23" s="56">
        <v>14.445</v>
      </c>
      <c r="J23" s="123" t="s">
        <v>429</v>
      </c>
      <c r="K23" s="2"/>
      <c r="L23" s="123">
        <v>6.6367216743306139E-3</v>
      </c>
      <c r="M23" s="159">
        <v>5.7549336160439329E-4</v>
      </c>
      <c r="N23" s="2"/>
      <c r="O23" s="2"/>
      <c r="P23" s="2"/>
      <c r="Q23" s="2"/>
      <c r="R23" s="2"/>
      <c r="S23" s="2"/>
      <c r="T23" s="2"/>
      <c r="U23" s="2"/>
      <c r="V23" s="2"/>
      <c r="W23" s="2"/>
      <c r="X23" s="2"/>
      <c r="Y23" s="2"/>
      <c r="Z23" s="2"/>
    </row>
    <row r="24" spans="1:26" s="41" customFormat="1" x14ac:dyDescent="0.25">
      <c r="B24" s="2" t="s">
        <v>256</v>
      </c>
      <c r="C24" s="168">
        <v>2071429</v>
      </c>
      <c r="D24" s="2" t="s">
        <v>49</v>
      </c>
      <c r="E24" s="56">
        <v>0</v>
      </c>
      <c r="F24" s="56">
        <v>23.68</v>
      </c>
      <c r="G24" s="123" t="s">
        <v>429</v>
      </c>
      <c r="H24" s="56">
        <v>0</v>
      </c>
      <c r="I24" s="56">
        <v>7.98733</v>
      </c>
      <c r="J24" s="123" t="s">
        <v>429</v>
      </c>
      <c r="K24" s="2"/>
      <c r="L24" s="123">
        <v>3.6697602029097365E-3</v>
      </c>
      <c r="M24" s="159">
        <v>1.6526956510511764E-2</v>
      </c>
      <c r="N24" s="2"/>
      <c r="O24" s="2"/>
      <c r="P24" s="2"/>
      <c r="Q24" s="2"/>
      <c r="R24" s="2"/>
      <c r="S24" s="2"/>
      <c r="T24" s="2"/>
      <c r="U24" s="2"/>
      <c r="V24" s="2"/>
      <c r="W24" s="2"/>
      <c r="X24" s="2"/>
      <c r="Y24" s="2"/>
      <c r="Z24" s="2"/>
    </row>
    <row r="25" spans="1:26" s="41" customFormat="1" x14ac:dyDescent="0.25">
      <c r="B25" s="2" t="s">
        <v>415</v>
      </c>
      <c r="C25" s="168">
        <v>7112000</v>
      </c>
      <c r="D25" s="2" t="s">
        <v>49</v>
      </c>
      <c r="E25" s="56">
        <v>24.96</v>
      </c>
      <c r="F25" s="56">
        <v>35</v>
      </c>
      <c r="G25" s="123">
        <v>0.4022435897435897</v>
      </c>
      <c r="H25" s="56">
        <v>4.5439999999999996</v>
      </c>
      <c r="I25" s="56">
        <v>6.15</v>
      </c>
      <c r="J25" s="123">
        <v>0.35343309859154948</v>
      </c>
      <c r="K25" s="2">
        <v>2</v>
      </c>
      <c r="L25" s="123">
        <v>2.8256032050628785E-3</v>
      </c>
      <c r="M25" s="159">
        <v>1</v>
      </c>
      <c r="N25" s="2"/>
      <c r="O25" s="2"/>
      <c r="P25" s="2"/>
      <c r="Q25" s="2"/>
      <c r="R25" s="2"/>
      <c r="S25" s="2"/>
      <c r="T25" s="2"/>
      <c r="U25" s="2"/>
      <c r="V25" s="2"/>
      <c r="W25" s="2"/>
      <c r="X25" s="2"/>
      <c r="Y25" s="2"/>
      <c r="Z25" s="2"/>
    </row>
    <row r="26" spans="1:26" s="41" customFormat="1" x14ac:dyDescent="0.25">
      <c r="B26" s="2" t="s">
        <v>409</v>
      </c>
      <c r="C26" s="168">
        <v>44189200</v>
      </c>
      <c r="D26" s="2" t="s">
        <v>49</v>
      </c>
      <c r="E26" s="56">
        <v>0</v>
      </c>
      <c r="F26" s="56">
        <v>3.6999999999999998E-2</v>
      </c>
      <c r="G26" s="123" t="s">
        <v>429</v>
      </c>
      <c r="H26" s="56">
        <v>0</v>
      </c>
      <c r="I26" s="56">
        <v>0.02</v>
      </c>
      <c r="J26" s="123" t="s">
        <v>429</v>
      </c>
      <c r="K26" s="2"/>
      <c r="L26" s="123">
        <v>9.1889535123996043E-6</v>
      </c>
      <c r="M26" s="159">
        <v>1</v>
      </c>
      <c r="N26" s="2"/>
      <c r="O26" s="2"/>
      <c r="P26" s="2"/>
      <c r="Q26" s="2"/>
      <c r="R26" s="2"/>
      <c r="S26" s="2"/>
      <c r="T26" s="2"/>
      <c r="U26" s="2"/>
      <c r="V26" s="2"/>
      <c r="W26" s="2"/>
      <c r="X26" s="2"/>
      <c r="Y26" s="2"/>
      <c r="Z26" s="2"/>
    </row>
    <row r="27" spans="1:26" s="41" customFormat="1" ht="15" customHeight="1" x14ac:dyDescent="0.25">
      <c r="B27" s="2" t="s">
        <v>326</v>
      </c>
      <c r="C27" s="168">
        <v>8061039</v>
      </c>
      <c r="D27" s="2" t="s">
        <v>49</v>
      </c>
      <c r="E27" s="56">
        <v>0</v>
      </c>
      <c r="F27" s="56">
        <v>0</v>
      </c>
      <c r="G27" s="123" t="s">
        <v>429</v>
      </c>
      <c r="H27" s="56">
        <v>0</v>
      </c>
      <c r="I27" s="56">
        <v>0</v>
      </c>
      <c r="J27" s="123" t="s">
        <v>429</v>
      </c>
      <c r="K27" s="2"/>
      <c r="L27" s="123">
        <v>0</v>
      </c>
      <c r="M27" s="159">
        <v>0</v>
      </c>
      <c r="N27" s="2"/>
      <c r="O27" s="2"/>
      <c r="P27" s="2"/>
      <c r="Q27" s="2"/>
      <c r="R27" s="2"/>
      <c r="S27" s="2"/>
      <c r="T27" s="2"/>
      <c r="U27" s="2"/>
      <c r="V27" s="2"/>
      <c r="W27" s="2"/>
      <c r="X27" s="2"/>
      <c r="Y27" s="2"/>
      <c r="Z27" s="2"/>
    </row>
    <row r="28" spans="1:26" s="41" customFormat="1" x14ac:dyDescent="0.25">
      <c r="B28" s="2" t="s">
        <v>91</v>
      </c>
      <c r="C28" s="85"/>
      <c r="D28" s="2"/>
      <c r="E28" s="56"/>
      <c r="F28" s="56"/>
      <c r="G28" s="123"/>
      <c r="H28" s="56">
        <v>504.3121100000003</v>
      </c>
      <c r="I28" s="56">
        <v>0</v>
      </c>
      <c r="J28" s="123" t="s">
        <v>429</v>
      </c>
      <c r="K28" s="2"/>
      <c r="L28" s="123">
        <v>0</v>
      </c>
      <c r="M28" s="124"/>
      <c r="N28" s="2"/>
      <c r="O28" s="2"/>
      <c r="P28" s="2"/>
      <c r="Q28" s="2"/>
      <c r="R28" s="2"/>
      <c r="S28" s="2"/>
      <c r="T28" s="2"/>
      <c r="U28" s="2"/>
      <c r="V28" s="2"/>
      <c r="W28" s="2"/>
      <c r="X28" s="2"/>
      <c r="Y28" s="2"/>
      <c r="Z28" s="2"/>
    </row>
    <row r="29" spans="1:26" s="1" customFormat="1" ht="13" x14ac:dyDescent="0.3">
      <c r="B29" s="31" t="s">
        <v>93</v>
      </c>
      <c r="C29" s="31"/>
      <c r="D29" s="31"/>
      <c r="E29" s="69"/>
      <c r="F29" s="32"/>
      <c r="G29" s="32"/>
      <c r="H29" s="32">
        <v>2810.6736000000001</v>
      </c>
      <c r="I29" s="32">
        <v>2176.5264099999999</v>
      </c>
      <c r="J29" s="70">
        <v>-0.22562107176016458</v>
      </c>
      <c r="K29" s="32"/>
      <c r="L29" s="70">
        <v>1.0000000000000002</v>
      </c>
      <c r="M29" s="71"/>
      <c r="N29" s="42"/>
      <c r="O29" s="42"/>
      <c r="P29" s="42"/>
      <c r="Q29" s="42"/>
      <c r="R29" s="42"/>
      <c r="S29" s="42"/>
      <c r="T29" s="42"/>
      <c r="U29" s="42"/>
      <c r="V29" s="42"/>
      <c r="W29" s="42"/>
      <c r="X29" s="42"/>
      <c r="Y29" s="42"/>
      <c r="Z29" s="42"/>
    </row>
    <row r="30" spans="1:26" s="42" customFormat="1" x14ac:dyDescent="0.25">
      <c r="E30" s="67"/>
      <c r="F30" s="53"/>
      <c r="G30" s="53"/>
      <c r="H30" s="53"/>
      <c r="I30" s="67"/>
      <c r="J30" s="53"/>
      <c r="K30" s="53"/>
      <c r="L30" s="53"/>
      <c r="M30" s="68"/>
    </row>
    <row r="31" spans="1:26" s="42" customFormat="1" ht="21" customHeight="1" x14ac:dyDescent="0.25">
      <c r="B31" s="270" t="s">
        <v>178</v>
      </c>
      <c r="C31" s="270"/>
      <c r="D31" s="270"/>
      <c r="E31" s="270"/>
      <c r="F31" s="270"/>
      <c r="G31" s="270"/>
      <c r="H31" s="270"/>
      <c r="I31" s="270"/>
      <c r="J31" s="270"/>
      <c r="K31" s="270"/>
      <c r="L31" s="270"/>
      <c r="M31" s="270"/>
    </row>
    <row r="32" spans="1:26" ht="13.5" customHeight="1" x14ac:dyDescent="0.25">
      <c r="A32" s="223"/>
      <c r="B32" s="223"/>
      <c r="C32" s="223"/>
      <c r="D32" s="223"/>
      <c r="G32" s="223"/>
      <c r="J32" s="223"/>
      <c r="K32" s="223"/>
      <c r="L32" s="223"/>
      <c r="M32" s="68"/>
      <c r="N32" s="42"/>
      <c r="O32" s="42"/>
      <c r="P32" s="42"/>
      <c r="Q32" s="42"/>
      <c r="R32" s="42"/>
      <c r="S32" s="42"/>
      <c r="T32" s="42"/>
      <c r="U32" s="42"/>
      <c r="V32" s="42"/>
      <c r="W32" s="42"/>
      <c r="X32" s="42"/>
      <c r="Y32" s="42"/>
      <c r="Z32" s="42"/>
    </row>
    <row r="33" spans="1:26" s="57" customFormat="1" ht="15.9" customHeight="1" x14ac:dyDescent="0.35">
      <c r="B33" s="273" t="s">
        <v>44</v>
      </c>
      <c r="C33" s="273"/>
      <c r="D33" s="273"/>
      <c r="E33" s="273"/>
      <c r="F33" s="273"/>
      <c r="G33" s="273"/>
      <c r="H33" s="273"/>
      <c r="I33" s="273"/>
      <c r="J33" s="273"/>
      <c r="K33" s="273"/>
      <c r="L33" s="273"/>
      <c r="M33" s="273"/>
      <c r="N33" s="42"/>
      <c r="O33" s="42"/>
      <c r="P33" s="42"/>
      <c r="Q33" s="42"/>
      <c r="R33" s="42"/>
      <c r="S33" s="42"/>
      <c r="T33" s="42"/>
      <c r="U33" s="42"/>
      <c r="V33" s="42"/>
      <c r="W33" s="42"/>
      <c r="X33" s="42"/>
      <c r="Y33" s="42"/>
      <c r="Z33" s="42"/>
    </row>
    <row r="34" spans="1:26" s="57" customFormat="1" ht="15.9" customHeight="1" x14ac:dyDescent="0.35">
      <c r="B34" s="274" t="s">
        <v>106</v>
      </c>
      <c r="C34" s="274"/>
      <c r="D34" s="274"/>
      <c r="E34" s="274"/>
      <c r="F34" s="274"/>
      <c r="G34" s="274"/>
      <c r="H34" s="274"/>
      <c r="I34" s="274"/>
      <c r="J34" s="274"/>
      <c r="K34" s="274"/>
      <c r="L34" s="274"/>
      <c r="M34" s="274"/>
      <c r="N34" s="42"/>
      <c r="O34" s="42"/>
      <c r="P34" s="42"/>
      <c r="Q34" s="42"/>
      <c r="R34" s="42"/>
      <c r="S34" s="42"/>
      <c r="T34" s="42"/>
      <c r="U34" s="42"/>
      <c r="V34" s="42"/>
      <c r="W34" s="42"/>
      <c r="X34" s="42"/>
      <c r="Y34" s="42"/>
      <c r="Z34" s="42"/>
    </row>
    <row r="35" spans="1:26" s="27" customFormat="1" ht="15.9" customHeight="1" x14ac:dyDescent="0.25">
      <c r="B35" s="274" t="s">
        <v>58</v>
      </c>
      <c r="C35" s="274"/>
      <c r="D35" s="274"/>
      <c r="E35" s="274"/>
      <c r="F35" s="274"/>
      <c r="G35" s="274"/>
      <c r="H35" s="274"/>
      <c r="I35" s="274"/>
      <c r="J35" s="274"/>
      <c r="K35" s="274"/>
      <c r="L35" s="274"/>
      <c r="M35" s="274"/>
      <c r="N35" s="42"/>
      <c r="O35" s="42"/>
      <c r="P35" s="42"/>
      <c r="Q35" s="42"/>
      <c r="R35" s="53"/>
      <c r="S35" s="53"/>
      <c r="T35" s="42"/>
      <c r="U35" s="42"/>
      <c r="V35" s="42"/>
      <c r="W35" s="42"/>
      <c r="X35" s="42"/>
      <c r="Y35" s="42"/>
      <c r="Z35" s="42"/>
    </row>
    <row r="36" spans="1:26" s="27" customFormat="1" ht="15.9" customHeight="1" x14ac:dyDescent="0.25">
      <c r="B36" s="58"/>
      <c r="C36" s="58"/>
      <c r="D36" s="58"/>
      <c r="E36" s="58"/>
      <c r="F36" s="58"/>
      <c r="G36" s="58"/>
      <c r="H36" s="58"/>
      <c r="I36" s="58"/>
      <c r="J36" s="58"/>
      <c r="K36" s="58"/>
      <c r="L36" s="58"/>
      <c r="M36" s="58"/>
      <c r="N36" s="42"/>
      <c r="O36" s="42"/>
      <c r="P36" s="42"/>
      <c r="Q36" s="42"/>
      <c r="R36" s="42"/>
      <c r="S36" s="42"/>
      <c r="T36" s="42"/>
      <c r="U36" s="42"/>
      <c r="V36" s="42"/>
      <c r="W36" s="42"/>
      <c r="X36" s="42"/>
      <c r="Y36" s="42"/>
      <c r="Z36" s="42"/>
    </row>
    <row r="37" spans="1:26" s="42" customFormat="1" ht="30" customHeight="1" x14ac:dyDescent="0.25">
      <c r="B37" s="59" t="s">
        <v>133</v>
      </c>
      <c r="C37" s="59" t="s">
        <v>112</v>
      </c>
      <c r="D37" s="59" t="s">
        <v>48</v>
      </c>
      <c r="E37" s="272" t="s">
        <v>103</v>
      </c>
      <c r="F37" s="272"/>
      <c r="G37" s="272"/>
      <c r="H37" s="272" t="s">
        <v>104</v>
      </c>
      <c r="I37" s="272"/>
      <c r="J37" s="272"/>
      <c r="K37" s="272"/>
      <c r="L37" s="272"/>
      <c r="M37" s="272"/>
    </row>
    <row r="38" spans="1:26" s="42" customFormat="1" ht="15.75" customHeight="1" x14ac:dyDescent="0.25">
      <c r="B38" s="61"/>
      <c r="C38" s="61"/>
      <c r="D38" s="61"/>
      <c r="E38" s="271" t="s">
        <v>423</v>
      </c>
      <c r="F38" s="271"/>
      <c r="G38" s="61" t="s">
        <v>59</v>
      </c>
      <c r="H38" s="271" t="s">
        <v>423</v>
      </c>
      <c r="I38" s="271"/>
      <c r="J38" s="61" t="s">
        <v>59</v>
      </c>
      <c r="K38" s="62"/>
      <c r="L38" s="83" t="s">
        <v>132</v>
      </c>
      <c r="M38" s="63" t="s">
        <v>105</v>
      </c>
    </row>
    <row r="39" spans="1:26" s="42" customFormat="1" ht="18.75" customHeight="1" x14ac:dyDescent="0.25">
      <c r="B39" s="64"/>
      <c r="C39" s="64"/>
      <c r="D39" s="64"/>
      <c r="E39" s="65">
        <v>2025</v>
      </c>
      <c r="F39" s="65">
        <v>2026</v>
      </c>
      <c r="G39" s="66" t="s">
        <v>428</v>
      </c>
      <c r="H39" s="65">
        <v>2025</v>
      </c>
      <c r="I39" s="65">
        <v>2026</v>
      </c>
      <c r="J39" s="66" t="s">
        <v>428</v>
      </c>
      <c r="K39" s="64"/>
      <c r="L39" s="65">
        <v>2026</v>
      </c>
      <c r="M39" s="118">
        <v>2026</v>
      </c>
    </row>
    <row r="40" spans="1:26" s="41" customFormat="1" x14ac:dyDescent="0.25">
      <c r="A40" s="41">
        <v>1</v>
      </c>
      <c r="B40" s="2" t="s">
        <v>411</v>
      </c>
      <c r="C40" s="168">
        <v>2071200</v>
      </c>
      <c r="D40" s="2" t="s">
        <v>49</v>
      </c>
      <c r="E40" s="20">
        <v>221.42614</v>
      </c>
      <c r="F40" s="20">
        <v>304.39595000000003</v>
      </c>
      <c r="G40" s="123">
        <v>0.37470648226085695</v>
      </c>
      <c r="H40" s="20">
        <v>294.79250000000002</v>
      </c>
      <c r="I40" s="160">
        <v>490.86989</v>
      </c>
      <c r="J40" s="123">
        <v>0.66513696922411514</v>
      </c>
      <c r="K40" s="223">
        <v>1</v>
      </c>
      <c r="L40" s="84">
        <v>0.26722512576764706</v>
      </c>
      <c r="M40" s="159">
        <v>0.52106465399317381</v>
      </c>
      <c r="N40" s="42"/>
      <c r="O40" s="42"/>
      <c r="P40" s="42"/>
      <c r="Q40" s="42"/>
      <c r="R40" s="42"/>
      <c r="S40" s="42"/>
      <c r="T40" s="42"/>
      <c r="U40" s="42"/>
      <c r="V40" s="42"/>
      <c r="W40" s="42"/>
      <c r="X40" s="42"/>
      <c r="Y40" s="42"/>
      <c r="Z40" s="42"/>
    </row>
    <row r="41" spans="1:26" s="41" customFormat="1" x14ac:dyDescent="0.25">
      <c r="B41" s="2" t="s">
        <v>384</v>
      </c>
      <c r="C41" s="168">
        <v>33019000</v>
      </c>
      <c r="D41" s="2" t="s">
        <v>49</v>
      </c>
      <c r="E41" s="20">
        <v>0.36018</v>
      </c>
      <c r="F41" s="20">
        <v>0.82499999999999996</v>
      </c>
      <c r="G41" s="123">
        <v>1.2905214059636847</v>
      </c>
      <c r="H41" s="20">
        <v>158.92135000000002</v>
      </c>
      <c r="I41" s="160">
        <v>416.07655999999997</v>
      </c>
      <c r="J41" s="123">
        <v>1.6181287787952967</v>
      </c>
      <c r="K41" s="223"/>
      <c r="L41" s="84">
        <v>0.22650831379160358</v>
      </c>
      <c r="M41" s="159">
        <v>0.40418289625434528</v>
      </c>
      <c r="N41" s="42"/>
      <c r="O41" s="42"/>
      <c r="P41" s="42"/>
      <c r="Q41" s="42"/>
      <c r="R41" s="42"/>
      <c r="S41" s="42"/>
      <c r="T41" s="42"/>
      <c r="U41" s="42"/>
      <c r="V41" s="42"/>
      <c r="W41" s="42"/>
      <c r="X41" s="42"/>
      <c r="Y41" s="42"/>
      <c r="Z41" s="42"/>
    </row>
    <row r="42" spans="1:26" s="41" customFormat="1" x14ac:dyDescent="0.25">
      <c r="B42" s="2" t="s">
        <v>295</v>
      </c>
      <c r="C42" s="168">
        <v>22042168</v>
      </c>
      <c r="D42" s="2" t="s">
        <v>51</v>
      </c>
      <c r="E42" s="20">
        <v>64.741500000000002</v>
      </c>
      <c r="F42" s="20">
        <v>87.961500000000001</v>
      </c>
      <c r="G42" s="123">
        <v>0.35865712101202474</v>
      </c>
      <c r="H42" s="20">
        <v>442.60164000000003</v>
      </c>
      <c r="I42" s="160">
        <v>264.15290000000005</v>
      </c>
      <c r="J42" s="123">
        <v>-0.40318137998765657</v>
      </c>
      <c r="K42" s="223"/>
      <c r="L42" s="84">
        <v>0.14380244818925175</v>
      </c>
      <c r="M42" s="159">
        <v>2.0485905900410766E-3</v>
      </c>
      <c r="N42" s="42"/>
      <c r="O42" s="42"/>
      <c r="P42" s="42"/>
      <c r="Q42" s="42"/>
      <c r="R42" s="42"/>
      <c r="S42" s="42"/>
      <c r="T42" s="42"/>
      <c r="U42" s="42"/>
      <c r="V42" s="42"/>
      <c r="W42" s="42"/>
      <c r="X42" s="42"/>
      <c r="Y42" s="42"/>
      <c r="Z42" s="42"/>
    </row>
    <row r="43" spans="1:26" s="41" customFormat="1" x14ac:dyDescent="0.25">
      <c r="B43" s="2" t="s">
        <v>303</v>
      </c>
      <c r="C43" s="168">
        <v>16023220</v>
      </c>
      <c r="D43" s="2" t="s">
        <v>49</v>
      </c>
      <c r="E43" s="20">
        <v>425.64800000000002</v>
      </c>
      <c r="F43" s="20">
        <v>378.36399999999998</v>
      </c>
      <c r="G43" s="123">
        <v>-0.11108709544036398</v>
      </c>
      <c r="H43" s="20">
        <v>242.21860999999998</v>
      </c>
      <c r="I43" s="160">
        <v>224.85460999999998</v>
      </c>
      <c r="J43" s="123">
        <v>-7.1687307593747668E-2</v>
      </c>
      <c r="K43" s="223"/>
      <c r="L43" s="84">
        <v>0.12240881476084267</v>
      </c>
      <c r="M43" s="159">
        <v>0.10717874523322353</v>
      </c>
      <c r="N43" s="42"/>
      <c r="O43" s="42"/>
      <c r="P43" s="42"/>
      <c r="Q43" s="42"/>
      <c r="R43" s="42"/>
      <c r="S43" s="42"/>
      <c r="T43" s="42"/>
      <c r="U43" s="42"/>
      <c r="V43" s="42"/>
      <c r="W43" s="42"/>
      <c r="X43" s="42"/>
      <c r="Y43" s="42"/>
      <c r="Z43" s="42"/>
    </row>
    <row r="44" spans="1:26" s="41" customFormat="1" x14ac:dyDescent="0.25">
      <c r="B44" s="2" t="s">
        <v>338</v>
      </c>
      <c r="C44" s="168">
        <v>22042161</v>
      </c>
      <c r="D44" s="2" t="s">
        <v>51</v>
      </c>
      <c r="E44" s="20">
        <v>0</v>
      </c>
      <c r="F44" s="20">
        <v>9.9</v>
      </c>
      <c r="G44" s="123" t="s">
        <v>429</v>
      </c>
      <c r="H44" s="20">
        <v>0</v>
      </c>
      <c r="I44" s="160">
        <v>77</v>
      </c>
      <c r="J44" s="123" t="s">
        <v>429</v>
      </c>
      <c r="K44" s="223"/>
      <c r="L44" s="84">
        <v>4.1918103153788515E-2</v>
      </c>
      <c r="M44" s="159">
        <v>1.6966766503439586E-3</v>
      </c>
      <c r="N44" s="42"/>
      <c r="O44" s="42"/>
      <c r="P44" s="42"/>
      <c r="Q44" s="42"/>
      <c r="R44" s="42"/>
      <c r="S44" s="42"/>
      <c r="T44" s="42"/>
      <c r="U44" s="42"/>
      <c r="V44" s="42"/>
      <c r="W44" s="42"/>
      <c r="X44" s="42"/>
      <c r="Y44" s="42"/>
      <c r="Z44" s="42"/>
    </row>
    <row r="45" spans="1:26" s="41" customFormat="1" x14ac:dyDescent="0.25">
      <c r="B45" s="2" t="s">
        <v>297</v>
      </c>
      <c r="C45" s="168">
        <v>2071411</v>
      </c>
      <c r="D45" s="2" t="s">
        <v>49</v>
      </c>
      <c r="E45" s="20">
        <v>0</v>
      </c>
      <c r="F45" s="20">
        <v>19.975999999999999</v>
      </c>
      <c r="G45" s="123" t="s">
        <v>429</v>
      </c>
      <c r="H45" s="20">
        <v>0</v>
      </c>
      <c r="I45" s="160">
        <v>63.009279999999997</v>
      </c>
      <c r="J45" s="123" t="s">
        <v>429</v>
      </c>
      <c r="K45" s="223"/>
      <c r="L45" s="84">
        <v>3.4301681801116153E-2</v>
      </c>
      <c r="M45" s="159">
        <v>7.5798073371378678E-4</v>
      </c>
      <c r="N45" s="42"/>
      <c r="O45" s="42"/>
      <c r="P45" s="42"/>
      <c r="Q45" s="42"/>
      <c r="R45" s="42"/>
      <c r="S45" s="42"/>
      <c r="T45" s="42"/>
      <c r="U45" s="42"/>
      <c r="V45" s="42"/>
      <c r="W45" s="42"/>
      <c r="X45" s="42"/>
      <c r="Y45" s="42"/>
      <c r="Z45" s="42"/>
    </row>
    <row r="46" spans="1:26" s="41" customFormat="1" x14ac:dyDescent="0.25">
      <c r="B46" s="2" t="s">
        <v>405</v>
      </c>
      <c r="C46" s="168">
        <v>2071424</v>
      </c>
      <c r="D46" s="2" t="s">
        <v>49</v>
      </c>
      <c r="E46" s="20">
        <v>8.8000000000000007</v>
      </c>
      <c r="F46" s="20">
        <v>18.16</v>
      </c>
      <c r="G46" s="123">
        <v>1.0636363636363635</v>
      </c>
      <c r="H46" s="20">
        <v>14.178049999999999</v>
      </c>
      <c r="I46" s="160">
        <v>53.433300000000003</v>
      </c>
      <c r="J46" s="123">
        <v>2.7687340642754119</v>
      </c>
      <c r="K46" s="223"/>
      <c r="L46" s="84">
        <v>2.9088604951264002E-2</v>
      </c>
      <c r="M46" s="159">
        <v>1.8282376626625706E-3</v>
      </c>
      <c r="N46" s="42"/>
      <c r="O46" s="42"/>
      <c r="P46" s="42"/>
      <c r="Q46" s="42"/>
      <c r="R46" s="42"/>
      <c r="S46" s="42"/>
      <c r="T46" s="42"/>
      <c r="U46" s="42"/>
      <c r="V46" s="42"/>
      <c r="W46" s="42"/>
      <c r="X46" s="42"/>
      <c r="Y46" s="42"/>
      <c r="Z46" s="42"/>
    </row>
    <row r="47" spans="1:26" s="41" customFormat="1" x14ac:dyDescent="0.25">
      <c r="B47" s="2" t="s">
        <v>257</v>
      </c>
      <c r="C47" s="168">
        <v>2071430</v>
      </c>
      <c r="D47" s="2" t="s">
        <v>49</v>
      </c>
      <c r="E47" s="20">
        <v>33.311999999999998</v>
      </c>
      <c r="F47" s="20">
        <v>20.448</v>
      </c>
      <c r="G47" s="123">
        <v>-0.38616714697406335</v>
      </c>
      <c r="H47" s="20">
        <v>19.073610000000002</v>
      </c>
      <c r="I47" s="160">
        <v>45.648480000000006</v>
      </c>
      <c r="J47" s="123">
        <v>1.3932795102762403</v>
      </c>
      <c r="K47" s="223"/>
      <c r="L47" s="84">
        <v>2.4850619395501979E-2</v>
      </c>
      <c r="M47" s="159">
        <v>4.4085198068285125E-3</v>
      </c>
      <c r="N47" s="42"/>
      <c r="O47" s="42"/>
      <c r="P47" s="42"/>
      <c r="Q47" s="42"/>
      <c r="R47" s="42"/>
      <c r="S47" s="42"/>
      <c r="T47" s="42"/>
      <c r="U47" s="42"/>
      <c r="V47" s="42"/>
      <c r="W47" s="42"/>
      <c r="X47" s="42"/>
      <c r="Y47" s="42"/>
      <c r="Z47" s="42"/>
    </row>
    <row r="48" spans="1:26" s="41" customFormat="1" x14ac:dyDescent="0.25">
      <c r="B48" s="2" t="s">
        <v>332</v>
      </c>
      <c r="C48" s="168">
        <v>22042170</v>
      </c>
      <c r="D48" s="2" t="s">
        <v>51</v>
      </c>
      <c r="E48" s="20">
        <v>0</v>
      </c>
      <c r="F48" s="20">
        <v>14.85</v>
      </c>
      <c r="G48" s="123" t="s">
        <v>429</v>
      </c>
      <c r="H48" s="20">
        <v>0</v>
      </c>
      <c r="I48" s="160">
        <v>38.362499999999997</v>
      </c>
      <c r="J48" s="123" t="s">
        <v>429</v>
      </c>
      <c r="K48" s="223"/>
      <c r="L48" s="84">
        <v>2.0884197821262492E-2</v>
      </c>
      <c r="M48" s="159">
        <v>3.5151319473372472E-3</v>
      </c>
      <c r="N48" s="42"/>
      <c r="O48" s="42"/>
      <c r="P48" s="42"/>
      <c r="Q48" s="42"/>
      <c r="R48" s="42"/>
      <c r="S48" s="42"/>
      <c r="T48" s="42"/>
      <c r="U48" s="42"/>
      <c r="V48" s="42"/>
      <c r="W48" s="42"/>
      <c r="X48" s="42"/>
      <c r="Y48" s="42"/>
      <c r="Z48" s="42"/>
    </row>
    <row r="49" spans="1:26" s="41" customFormat="1" x14ac:dyDescent="0.25">
      <c r="B49" s="2" t="s">
        <v>302</v>
      </c>
      <c r="C49" s="168">
        <v>2071419</v>
      </c>
      <c r="D49" s="2" t="s">
        <v>49</v>
      </c>
      <c r="E49" s="20">
        <v>82</v>
      </c>
      <c r="F49" s="20">
        <v>50.911999999999999</v>
      </c>
      <c r="G49" s="123">
        <v>-0.3791219512195122</v>
      </c>
      <c r="H49" s="20">
        <v>51.10228</v>
      </c>
      <c r="I49" s="160">
        <v>33.447620000000001</v>
      </c>
      <c r="J49" s="123">
        <v>-0.34547695327879696</v>
      </c>
      <c r="K49" s="223"/>
      <c r="L49" s="84">
        <v>1.8208581628684675E-2</v>
      </c>
      <c r="M49" s="159">
        <v>1.4824236093090417E-2</v>
      </c>
      <c r="N49" s="42"/>
      <c r="O49" s="42"/>
      <c r="P49" s="42"/>
      <c r="Q49" s="42"/>
      <c r="R49" s="42"/>
      <c r="S49" s="42"/>
      <c r="T49" s="42"/>
      <c r="U49" s="42"/>
      <c r="V49" s="42"/>
      <c r="W49" s="42"/>
      <c r="X49" s="42"/>
      <c r="Y49" s="42"/>
      <c r="Z49" s="42"/>
    </row>
    <row r="50" spans="1:26" s="41" customFormat="1" x14ac:dyDescent="0.25">
      <c r="B50" s="2" t="s">
        <v>390</v>
      </c>
      <c r="C50" s="168">
        <v>22042994</v>
      </c>
      <c r="D50" s="2" t="s">
        <v>51</v>
      </c>
      <c r="E50" s="20">
        <v>0</v>
      </c>
      <c r="F50" s="20">
        <v>46</v>
      </c>
      <c r="G50" s="123" t="s">
        <v>429</v>
      </c>
      <c r="H50" s="20">
        <v>0</v>
      </c>
      <c r="I50" s="160">
        <v>30.76</v>
      </c>
      <c r="J50" s="123" t="s">
        <v>429</v>
      </c>
      <c r="K50" s="223"/>
      <c r="L50" s="84">
        <v>1.674546562351344E-2</v>
      </c>
      <c r="M50" s="159">
        <v>8.0950932456277035E-4</v>
      </c>
      <c r="N50" s="42"/>
      <c r="O50" s="42"/>
      <c r="P50" s="42"/>
      <c r="Q50" s="42"/>
      <c r="R50" s="42"/>
      <c r="S50" s="42"/>
      <c r="T50" s="42"/>
      <c r="U50" s="42"/>
      <c r="V50" s="42"/>
      <c r="W50" s="42"/>
      <c r="X50" s="42"/>
      <c r="Y50" s="42"/>
      <c r="Z50" s="42"/>
    </row>
    <row r="51" spans="1:26" s="41" customFormat="1" x14ac:dyDescent="0.25">
      <c r="B51" s="2" t="s">
        <v>206</v>
      </c>
      <c r="C51" s="168">
        <v>11090000</v>
      </c>
      <c r="D51" s="2" t="s">
        <v>49</v>
      </c>
      <c r="E51" s="20">
        <v>0</v>
      </c>
      <c r="F51" s="20">
        <v>14</v>
      </c>
      <c r="G51" s="123" t="s">
        <v>429</v>
      </c>
      <c r="H51" s="20">
        <v>0</v>
      </c>
      <c r="I51" s="160">
        <v>27.436499999999999</v>
      </c>
      <c r="J51" s="123" t="s">
        <v>429</v>
      </c>
      <c r="K51" s="223"/>
      <c r="L51" s="84">
        <v>1.4936182301024916E-2</v>
      </c>
      <c r="M51" s="159">
        <v>0.41176470588235292</v>
      </c>
      <c r="N51" s="42"/>
      <c r="O51" s="42"/>
      <c r="P51" s="42"/>
      <c r="Q51" s="42"/>
      <c r="R51" s="42"/>
      <c r="S51" s="42"/>
      <c r="T51" s="42"/>
      <c r="U51" s="42"/>
      <c r="V51" s="42"/>
      <c r="W51" s="42"/>
      <c r="X51" s="42"/>
      <c r="Y51" s="42"/>
      <c r="Z51" s="42"/>
    </row>
    <row r="52" spans="1:26" s="41" customFormat="1" x14ac:dyDescent="0.25">
      <c r="B52" s="2" t="s">
        <v>296</v>
      </c>
      <c r="C52" s="168">
        <v>22042148</v>
      </c>
      <c r="D52" s="2" t="s">
        <v>51</v>
      </c>
      <c r="E52" s="20">
        <v>0</v>
      </c>
      <c r="F52" s="20">
        <v>10.368</v>
      </c>
      <c r="G52" s="123" t="s">
        <v>429</v>
      </c>
      <c r="H52" s="20">
        <v>0</v>
      </c>
      <c r="I52" s="160">
        <v>25.822800000000001</v>
      </c>
      <c r="J52" s="123" t="s">
        <v>429</v>
      </c>
      <c r="K52" s="223"/>
      <c r="L52" s="84">
        <v>1.4057698624930521E-2</v>
      </c>
      <c r="M52" s="159">
        <v>5.8229122223928077E-4</v>
      </c>
      <c r="N52" s="42"/>
      <c r="O52" s="42"/>
      <c r="P52" s="42"/>
      <c r="Q52" s="42"/>
      <c r="R52" s="42"/>
      <c r="S52" s="42"/>
      <c r="T52" s="42"/>
      <c r="U52" s="42"/>
      <c r="V52" s="42"/>
      <c r="W52" s="42"/>
      <c r="X52" s="42"/>
      <c r="Y52" s="42"/>
      <c r="Z52" s="42"/>
    </row>
    <row r="53" spans="1:26" s="41" customFormat="1" x14ac:dyDescent="0.25">
      <c r="B53" s="2" t="s">
        <v>274</v>
      </c>
      <c r="C53" s="168">
        <v>21022000</v>
      </c>
      <c r="D53" s="2" t="s">
        <v>49</v>
      </c>
      <c r="E53" s="20">
        <v>0.20100000000000001</v>
      </c>
      <c r="F53" s="20">
        <v>0.31</v>
      </c>
      <c r="G53" s="123">
        <v>0.54228855721393021</v>
      </c>
      <c r="H53" s="20">
        <v>11.940670000000001</v>
      </c>
      <c r="I53" s="160">
        <v>15.90324</v>
      </c>
      <c r="J53" s="123">
        <v>0.33185491266402967</v>
      </c>
      <c r="K53" s="223"/>
      <c r="L53" s="84">
        <v>8.6575799324604633E-3</v>
      </c>
      <c r="M53" s="159">
        <v>6.061437187261165E-2</v>
      </c>
      <c r="N53" s="42"/>
      <c r="O53" s="42"/>
      <c r="P53" s="42"/>
      <c r="Q53" s="42"/>
      <c r="R53" s="42"/>
      <c r="S53" s="42"/>
      <c r="T53" s="42"/>
      <c r="U53" s="42"/>
      <c r="V53" s="42"/>
      <c r="W53" s="42"/>
      <c r="X53" s="42"/>
      <c r="Y53" s="42"/>
      <c r="Z53" s="42"/>
    </row>
    <row r="54" spans="1:26" s="41" customFormat="1" x14ac:dyDescent="0.25">
      <c r="A54" s="41">
        <v>2</v>
      </c>
      <c r="B54" s="2" t="s">
        <v>299</v>
      </c>
      <c r="C54" s="168">
        <v>22042165</v>
      </c>
      <c r="D54" s="2" t="s">
        <v>51</v>
      </c>
      <c r="E54" s="20">
        <v>0</v>
      </c>
      <c r="F54" s="20">
        <v>1.8</v>
      </c>
      <c r="G54" s="123" t="s">
        <v>429</v>
      </c>
      <c r="H54" s="20">
        <v>0</v>
      </c>
      <c r="I54" s="160">
        <v>15.4</v>
      </c>
      <c r="J54" s="123" t="s">
        <v>429</v>
      </c>
      <c r="K54" s="223"/>
      <c r="L54" s="84">
        <v>8.3836206307577044E-3</v>
      </c>
      <c r="M54" s="159">
        <v>2.1268108541123514E-3</v>
      </c>
      <c r="N54" s="42"/>
      <c r="O54" s="42"/>
      <c r="P54" s="42"/>
      <c r="Q54" s="42"/>
      <c r="R54" s="42"/>
      <c r="S54" s="42"/>
      <c r="T54" s="42"/>
      <c r="U54" s="42"/>
      <c r="V54" s="42"/>
      <c r="W54" s="42"/>
      <c r="X54" s="42"/>
      <c r="Y54" s="42"/>
      <c r="Z54" s="42"/>
    </row>
    <row r="55" spans="1:26" s="41" customFormat="1" x14ac:dyDescent="0.25">
      <c r="A55" s="41">
        <v>3</v>
      </c>
      <c r="B55" s="2" t="s">
        <v>310</v>
      </c>
      <c r="C55" s="168">
        <v>22042199</v>
      </c>
      <c r="D55" s="2" t="s">
        <v>51</v>
      </c>
      <c r="E55" s="20">
        <v>2.0249999999999999</v>
      </c>
      <c r="F55" s="20">
        <v>3.375</v>
      </c>
      <c r="G55" s="123">
        <v>0.66666666666666674</v>
      </c>
      <c r="H55" s="20">
        <v>4.0798300000000003</v>
      </c>
      <c r="I55" s="160">
        <v>8.2125000000000004</v>
      </c>
      <c r="J55" s="123">
        <v>1.012951520038825</v>
      </c>
      <c r="K55" s="223"/>
      <c r="L55" s="84">
        <v>4.4708106772790674E-3</v>
      </c>
      <c r="M55" s="159">
        <v>3.586393851361136E-4</v>
      </c>
      <c r="N55" s="42"/>
      <c r="O55" s="42"/>
      <c r="P55" s="42"/>
      <c r="Q55" s="42"/>
      <c r="R55" s="42"/>
      <c r="S55" s="42"/>
      <c r="T55" s="42"/>
      <c r="U55" s="42"/>
      <c r="V55" s="42"/>
      <c r="W55" s="42"/>
      <c r="X55" s="42"/>
      <c r="Y55" s="42"/>
      <c r="Z55" s="42"/>
    </row>
    <row r="56" spans="1:26" s="41" customFormat="1" x14ac:dyDescent="0.25">
      <c r="B56" s="2" t="s">
        <v>339</v>
      </c>
      <c r="C56" s="168">
        <v>22042141</v>
      </c>
      <c r="D56" s="2" t="s">
        <v>51</v>
      </c>
      <c r="E56" s="20">
        <v>24.524999999999999</v>
      </c>
      <c r="F56" s="20">
        <v>2.0249999999999999</v>
      </c>
      <c r="G56" s="123">
        <v>-0.91743119266055051</v>
      </c>
      <c r="H56" s="20">
        <v>165.81571</v>
      </c>
      <c r="I56" s="160">
        <v>6.5250000000000004</v>
      </c>
      <c r="J56" s="123">
        <v>-0.96064908445647279</v>
      </c>
      <c r="K56" s="223"/>
      <c r="L56" s="84">
        <v>3.5521509490710401E-3</v>
      </c>
      <c r="M56" s="159">
        <v>1.9912891746284994E-4</v>
      </c>
      <c r="N56" s="42"/>
      <c r="O56" s="42"/>
      <c r="P56" s="42"/>
      <c r="Q56" s="42"/>
      <c r="R56" s="42"/>
      <c r="S56" s="42"/>
      <c r="T56" s="42"/>
      <c r="U56" s="42"/>
      <c r="V56" s="42"/>
      <c r="W56" s="42"/>
      <c r="X56" s="42"/>
      <c r="Y56" s="42"/>
      <c r="Z56" s="42"/>
    </row>
    <row r="57" spans="1:26" s="41" customFormat="1" x14ac:dyDescent="0.25">
      <c r="B57" s="2" t="s">
        <v>337</v>
      </c>
      <c r="C57" s="168">
        <v>22042166</v>
      </c>
      <c r="D57" s="2" t="s">
        <v>51</v>
      </c>
      <c r="E57" s="20">
        <v>0</v>
      </c>
      <c r="F57" s="20">
        <v>0</v>
      </c>
      <c r="G57" s="123" t="s">
        <v>429</v>
      </c>
      <c r="H57" s="20">
        <v>0</v>
      </c>
      <c r="I57" s="160">
        <v>0</v>
      </c>
      <c r="J57" s="123" t="s">
        <v>429</v>
      </c>
      <c r="K57" s="223">
        <v>2</v>
      </c>
      <c r="L57" s="84">
        <v>0</v>
      </c>
      <c r="M57" s="159">
        <v>0</v>
      </c>
      <c r="N57" s="42"/>
      <c r="O57" s="42"/>
      <c r="P57" s="42"/>
      <c r="Q57" s="42"/>
      <c r="R57" s="42"/>
      <c r="S57" s="53"/>
      <c r="T57" s="53"/>
      <c r="U57" s="53"/>
      <c r="V57" s="53"/>
      <c r="W57" s="53"/>
      <c r="X57" s="53"/>
      <c r="Y57" s="42"/>
      <c r="Z57" s="42"/>
    </row>
    <row r="58" spans="1:26" s="41" customFormat="1" x14ac:dyDescent="0.25">
      <c r="B58" s="2" t="s">
        <v>396</v>
      </c>
      <c r="C58" s="168">
        <v>44182900</v>
      </c>
      <c r="D58" s="2" t="s">
        <v>49</v>
      </c>
      <c r="E58" s="20">
        <v>12.5</v>
      </c>
      <c r="F58" s="20">
        <v>0</v>
      </c>
      <c r="G58" s="123" t="s">
        <v>429</v>
      </c>
      <c r="H58" s="20">
        <v>5.4</v>
      </c>
      <c r="I58" s="160">
        <v>0</v>
      </c>
      <c r="J58" s="123" t="s">
        <v>429</v>
      </c>
      <c r="K58" s="223"/>
      <c r="L58" s="84">
        <v>0</v>
      </c>
      <c r="M58" s="159">
        <v>0</v>
      </c>
      <c r="N58" s="42"/>
      <c r="O58" s="42"/>
      <c r="P58" s="42"/>
      <c r="Q58" s="42"/>
      <c r="R58" s="42"/>
      <c r="S58" s="42"/>
      <c r="T58" s="42"/>
      <c r="U58" s="42"/>
      <c r="V58" s="42"/>
      <c r="W58" s="42"/>
      <c r="X58" s="42"/>
      <c r="Y58" s="42"/>
      <c r="Z58" s="42"/>
    </row>
    <row r="59" spans="1:26" s="41" customFormat="1" x14ac:dyDescent="0.25">
      <c r="B59" s="2" t="s">
        <v>294</v>
      </c>
      <c r="C59" s="168">
        <v>22042169</v>
      </c>
      <c r="D59" s="2" t="s">
        <v>51</v>
      </c>
      <c r="E59" s="20">
        <v>0</v>
      </c>
      <c r="F59" s="20">
        <v>0</v>
      </c>
      <c r="G59" s="123" t="s">
        <v>429</v>
      </c>
      <c r="H59" s="20">
        <v>0</v>
      </c>
      <c r="I59" s="160">
        <v>0</v>
      </c>
      <c r="J59" s="123" t="s">
        <v>429</v>
      </c>
      <c r="K59" s="223">
        <v>3</v>
      </c>
      <c r="L59" s="84">
        <v>0</v>
      </c>
      <c r="M59" s="159">
        <v>0</v>
      </c>
      <c r="N59" s="42"/>
      <c r="O59" s="42"/>
      <c r="P59" s="42"/>
      <c r="Q59" s="42"/>
      <c r="R59" s="42"/>
      <c r="S59" s="42"/>
      <c r="T59" s="42"/>
      <c r="U59" s="42"/>
      <c r="V59" s="42"/>
      <c r="W59" s="42"/>
      <c r="X59" s="42"/>
      <c r="Y59" s="42"/>
      <c r="Z59" s="42"/>
    </row>
    <row r="60" spans="1:26" s="41" customFormat="1" x14ac:dyDescent="0.25">
      <c r="B60" s="223" t="s">
        <v>91</v>
      </c>
      <c r="C60" s="85"/>
      <c r="D60" s="223"/>
      <c r="E60" s="93"/>
      <c r="F60" s="20"/>
      <c r="G60" s="40"/>
      <c r="H60" s="160">
        <v>1312.9345200000005</v>
      </c>
      <c r="I60" s="20">
        <v>0</v>
      </c>
      <c r="J60" s="123" t="s">
        <v>429</v>
      </c>
      <c r="K60" s="223"/>
      <c r="L60" s="84">
        <v>0</v>
      </c>
      <c r="M60" s="52"/>
      <c r="N60" s="42"/>
      <c r="O60" s="42"/>
      <c r="P60" s="42"/>
      <c r="Q60" s="42"/>
      <c r="R60" s="42"/>
      <c r="S60" s="42"/>
      <c r="T60" s="42"/>
      <c r="U60" s="42"/>
      <c r="V60" s="42"/>
      <c r="W60" s="42"/>
      <c r="X60" s="42"/>
      <c r="Y60" s="42"/>
      <c r="Z60" s="42"/>
    </row>
    <row r="61" spans="1:26" s="1" customFormat="1" ht="13" x14ac:dyDescent="0.3">
      <c r="A61" s="41"/>
      <c r="B61" s="31" t="s">
        <v>93</v>
      </c>
      <c r="C61" s="31"/>
      <c r="D61" s="31"/>
      <c r="E61" s="69"/>
      <c r="F61" s="32"/>
      <c r="G61" s="32"/>
      <c r="H61" s="32">
        <v>2723.0587700000005</v>
      </c>
      <c r="I61" s="32">
        <v>1836.91518</v>
      </c>
      <c r="J61" s="70">
        <v>-0.3254221318183303</v>
      </c>
      <c r="K61" s="32"/>
      <c r="L61" s="70">
        <v>0.99999999999999989</v>
      </c>
      <c r="M61" s="71"/>
      <c r="N61" s="42"/>
      <c r="O61" s="42"/>
      <c r="P61" s="42"/>
      <c r="Q61" s="42"/>
      <c r="R61" s="42"/>
      <c r="S61" s="42"/>
      <c r="T61" s="42"/>
      <c r="U61" s="42"/>
      <c r="V61" s="42"/>
      <c r="W61" s="42"/>
      <c r="X61" s="42"/>
      <c r="Y61" s="42"/>
      <c r="Z61" s="42"/>
    </row>
    <row r="62" spans="1:26" s="42" customFormat="1" x14ac:dyDescent="0.25">
      <c r="A62" s="41"/>
      <c r="E62" s="67"/>
      <c r="F62" s="53"/>
      <c r="G62" s="53"/>
      <c r="H62" s="53"/>
      <c r="I62" s="67"/>
      <c r="J62" s="53"/>
      <c r="K62" s="53"/>
      <c r="L62" s="53"/>
      <c r="M62" s="68"/>
    </row>
    <row r="63" spans="1:26" s="42" customFormat="1" ht="21" customHeight="1" x14ac:dyDescent="0.25">
      <c r="B63" s="270" t="s">
        <v>178</v>
      </c>
      <c r="C63" s="270"/>
      <c r="D63" s="270"/>
      <c r="E63" s="270"/>
      <c r="F63" s="270"/>
      <c r="G63" s="270"/>
      <c r="H63" s="270"/>
      <c r="I63" s="270"/>
      <c r="J63" s="270"/>
      <c r="K63" s="270"/>
      <c r="L63" s="270"/>
      <c r="M63" s="270"/>
    </row>
    <row r="64" spans="1:26" ht="13.5" customHeight="1" x14ac:dyDescent="0.25">
      <c r="A64" s="223"/>
      <c r="B64" s="223"/>
      <c r="C64" s="223"/>
      <c r="D64" s="223"/>
      <c r="G64" s="223"/>
      <c r="J64" s="223"/>
      <c r="K64" s="223"/>
      <c r="L64" s="223"/>
      <c r="M64" s="68"/>
      <c r="N64" s="42"/>
      <c r="O64" s="42"/>
      <c r="P64" s="42"/>
      <c r="Q64" s="42"/>
      <c r="R64" s="42"/>
      <c r="S64" s="42"/>
      <c r="T64" s="42"/>
      <c r="U64" s="42"/>
      <c r="V64" s="42"/>
      <c r="W64" s="42"/>
      <c r="X64" s="42"/>
      <c r="Y64" s="42"/>
      <c r="Z64" s="42"/>
    </row>
    <row r="65" spans="1:26" s="57" customFormat="1" ht="15.9" customHeight="1" x14ac:dyDescent="0.35">
      <c r="B65" s="273" t="s">
        <v>41</v>
      </c>
      <c r="C65" s="273"/>
      <c r="D65" s="273"/>
      <c r="E65" s="273"/>
      <c r="F65" s="273"/>
      <c r="G65" s="273"/>
      <c r="H65" s="273"/>
      <c r="I65" s="273"/>
      <c r="J65" s="273"/>
      <c r="K65" s="273"/>
      <c r="L65" s="273"/>
      <c r="M65" s="273"/>
      <c r="N65" s="42"/>
      <c r="O65" s="42"/>
      <c r="P65" s="42"/>
      <c r="Q65" s="42"/>
      <c r="R65" s="42"/>
      <c r="S65" s="42"/>
      <c r="T65" s="42"/>
      <c r="U65" s="42"/>
      <c r="V65" s="42"/>
      <c r="W65" s="42"/>
      <c r="X65" s="42"/>
      <c r="Y65" s="42"/>
      <c r="Z65" s="42"/>
    </row>
    <row r="66" spans="1:26" s="57" customFormat="1" ht="15.9" customHeight="1" x14ac:dyDescent="0.35">
      <c r="B66" s="274" t="s">
        <v>106</v>
      </c>
      <c r="C66" s="274"/>
      <c r="D66" s="274"/>
      <c r="E66" s="274"/>
      <c r="F66" s="274"/>
      <c r="G66" s="274"/>
      <c r="H66" s="274"/>
      <c r="I66" s="274"/>
      <c r="J66" s="274"/>
      <c r="K66" s="274"/>
      <c r="L66" s="274"/>
      <c r="M66" s="274"/>
      <c r="N66" s="42"/>
      <c r="O66" s="42"/>
      <c r="P66" s="42"/>
      <c r="Q66" s="42"/>
      <c r="R66" s="42"/>
      <c r="S66" s="42"/>
      <c r="T66" s="42"/>
      <c r="U66" s="42"/>
      <c r="V66" s="42"/>
      <c r="W66" s="42"/>
      <c r="X66" s="42"/>
      <c r="Y66" s="42"/>
      <c r="Z66" s="42"/>
    </row>
    <row r="67" spans="1:26" s="27" customFormat="1" ht="15.9" customHeight="1" x14ac:dyDescent="0.25">
      <c r="B67" s="274" t="s">
        <v>29</v>
      </c>
      <c r="C67" s="274"/>
      <c r="D67" s="274"/>
      <c r="E67" s="274"/>
      <c r="F67" s="274"/>
      <c r="G67" s="274"/>
      <c r="H67" s="274"/>
      <c r="I67" s="274"/>
      <c r="J67" s="274"/>
      <c r="K67" s="274"/>
      <c r="L67" s="274"/>
      <c r="M67" s="274"/>
      <c r="N67" s="42"/>
      <c r="O67" s="42"/>
      <c r="P67" s="42"/>
      <c r="Q67" s="42"/>
      <c r="R67" s="42"/>
      <c r="S67" s="42"/>
      <c r="T67" s="42"/>
      <c r="U67" s="42"/>
      <c r="V67" s="42"/>
      <c r="W67" s="42"/>
      <c r="X67" s="42"/>
      <c r="Y67" s="42"/>
      <c r="Z67" s="42"/>
    </row>
    <row r="68" spans="1:26" s="27" customFormat="1" ht="15.9" customHeight="1" x14ac:dyDescent="0.25">
      <c r="B68" s="58"/>
      <c r="C68" s="58"/>
      <c r="D68" s="58"/>
      <c r="E68" s="58"/>
      <c r="F68" s="58"/>
      <c r="G68" s="58"/>
      <c r="H68" s="58"/>
      <c r="I68" s="58"/>
      <c r="J68" s="58"/>
      <c r="K68" s="58"/>
      <c r="L68" s="58"/>
      <c r="M68" s="58"/>
      <c r="N68" s="42"/>
      <c r="O68" s="42"/>
      <c r="P68" s="42"/>
      <c r="Q68" s="42"/>
      <c r="R68" s="42"/>
      <c r="S68" s="42"/>
      <c r="T68" s="42"/>
      <c r="U68" s="42"/>
      <c r="V68" s="42"/>
      <c r="W68" s="42"/>
      <c r="X68" s="42"/>
      <c r="Y68" s="42"/>
      <c r="Z68" s="42"/>
    </row>
    <row r="69" spans="1:26" s="42" customFormat="1" ht="30.75" customHeight="1" x14ac:dyDescent="0.25">
      <c r="B69" s="59" t="s">
        <v>133</v>
      </c>
      <c r="C69" s="59" t="s">
        <v>112</v>
      </c>
      <c r="D69" s="59" t="s">
        <v>48</v>
      </c>
      <c r="E69" s="272" t="s">
        <v>103</v>
      </c>
      <c r="F69" s="272"/>
      <c r="G69" s="272"/>
      <c r="H69" s="272" t="s">
        <v>104</v>
      </c>
      <c r="I69" s="272"/>
      <c r="J69" s="272"/>
      <c r="K69" s="272"/>
      <c r="L69" s="272"/>
      <c r="M69" s="272"/>
    </row>
    <row r="70" spans="1:26" s="42" customFormat="1" ht="15.75" customHeight="1" x14ac:dyDescent="0.25">
      <c r="B70" s="61"/>
      <c r="C70" s="61"/>
      <c r="D70" s="61"/>
      <c r="E70" s="271" t="s">
        <v>423</v>
      </c>
      <c r="F70" s="271"/>
      <c r="G70" s="61" t="s">
        <v>59</v>
      </c>
      <c r="H70" s="271" t="s">
        <v>423</v>
      </c>
      <c r="I70" s="271"/>
      <c r="J70" s="61" t="s">
        <v>59</v>
      </c>
      <c r="K70" s="62"/>
      <c r="L70" s="83" t="s">
        <v>132</v>
      </c>
      <c r="M70" s="63" t="s">
        <v>105</v>
      </c>
    </row>
    <row r="71" spans="1:26" s="42" customFormat="1" ht="15" customHeight="1" x14ac:dyDescent="0.25">
      <c r="B71" s="64"/>
      <c r="C71" s="64"/>
      <c r="D71" s="64"/>
      <c r="E71" s="65">
        <v>2025</v>
      </c>
      <c r="F71" s="65">
        <v>2026</v>
      </c>
      <c r="G71" s="66" t="s">
        <v>428</v>
      </c>
      <c r="H71" s="65">
        <v>2025</v>
      </c>
      <c r="I71" s="65">
        <v>2026</v>
      </c>
      <c r="J71" s="66" t="s">
        <v>428</v>
      </c>
      <c r="K71" s="64"/>
      <c r="L71" s="65">
        <v>2026</v>
      </c>
      <c r="M71" s="119">
        <v>2026</v>
      </c>
    </row>
    <row r="72" spans="1:26" s="41" customFormat="1" x14ac:dyDescent="0.25">
      <c r="A72" s="41">
        <v>1</v>
      </c>
      <c r="B72" s="2" t="s">
        <v>296</v>
      </c>
      <c r="C72" s="168">
        <v>22042148</v>
      </c>
      <c r="D72" s="2" t="s">
        <v>51</v>
      </c>
      <c r="E72" s="20">
        <v>0</v>
      </c>
      <c r="F72" s="20">
        <v>164.88</v>
      </c>
      <c r="G72" s="123" t="s">
        <v>429</v>
      </c>
      <c r="H72" s="20">
        <v>0</v>
      </c>
      <c r="I72" s="20">
        <v>578.05972999999994</v>
      </c>
      <c r="J72" s="123" t="s">
        <v>429</v>
      </c>
      <c r="K72" s="223"/>
      <c r="L72" s="84">
        <v>0.27158873134668915</v>
      </c>
      <c r="M72" s="159">
        <v>1.303495773924627E-2</v>
      </c>
      <c r="N72" s="42"/>
      <c r="O72" s="42"/>
      <c r="P72" s="42"/>
      <c r="Q72" s="42"/>
      <c r="R72" s="42"/>
      <c r="S72" s="42"/>
      <c r="T72" s="42"/>
      <c r="U72" s="42"/>
      <c r="V72" s="42"/>
      <c r="W72" s="42"/>
      <c r="X72" s="42"/>
      <c r="Y72" s="42"/>
      <c r="Z72" s="42"/>
    </row>
    <row r="73" spans="1:26" s="41" customFormat="1" x14ac:dyDescent="0.25">
      <c r="B73" s="2" t="s">
        <v>390</v>
      </c>
      <c r="C73" s="168">
        <v>22042994</v>
      </c>
      <c r="D73" s="2" t="s">
        <v>51</v>
      </c>
      <c r="E73" s="20">
        <v>0</v>
      </c>
      <c r="F73" s="20">
        <v>78</v>
      </c>
      <c r="G73" s="123" t="s">
        <v>429</v>
      </c>
      <c r="H73" s="20">
        <v>0</v>
      </c>
      <c r="I73" s="20">
        <v>172.82739000000001</v>
      </c>
      <c r="J73" s="123" t="s">
        <v>429</v>
      </c>
      <c r="K73" s="223"/>
      <c r="L73" s="84">
        <v>8.1199172258651323E-2</v>
      </c>
      <c r="M73" s="159">
        <v>4.5482894585450748E-3</v>
      </c>
      <c r="N73" s="42"/>
      <c r="O73" s="42"/>
      <c r="P73" s="42"/>
      <c r="Q73" s="42"/>
      <c r="R73" s="42"/>
      <c r="S73" s="42"/>
      <c r="T73" s="42"/>
      <c r="U73" s="42"/>
      <c r="V73" s="42"/>
      <c r="W73" s="42"/>
      <c r="X73" s="42"/>
      <c r="Y73" s="42"/>
      <c r="Z73" s="42"/>
    </row>
    <row r="74" spans="1:26" s="41" customFormat="1" x14ac:dyDescent="0.25">
      <c r="B74" s="2" t="s">
        <v>298</v>
      </c>
      <c r="C74" s="168">
        <v>22042142</v>
      </c>
      <c r="D74" s="2" t="s">
        <v>51</v>
      </c>
      <c r="E74" s="20">
        <v>4.8150000000000004</v>
      </c>
      <c r="F74" s="20">
        <v>39.320999999999998</v>
      </c>
      <c r="G74" s="123">
        <v>7.1663551401869157</v>
      </c>
      <c r="H74" s="20">
        <v>12.904999999999999</v>
      </c>
      <c r="I74" s="20">
        <v>168.35854</v>
      </c>
      <c r="J74" s="123">
        <v>12.045993025958932</v>
      </c>
      <c r="K74" s="223"/>
      <c r="L74" s="84">
        <v>7.9099580747444248E-2</v>
      </c>
      <c r="M74" s="159">
        <v>6.2792546932818501E-3</v>
      </c>
      <c r="N74" s="42"/>
      <c r="O74" s="42"/>
      <c r="P74" s="42"/>
      <c r="Q74" s="42"/>
      <c r="R74" s="42"/>
      <c r="S74" s="42"/>
      <c r="T74" s="42"/>
      <c r="U74" s="42"/>
      <c r="V74" s="42"/>
      <c r="W74" s="42"/>
      <c r="X74" s="42"/>
      <c r="Y74" s="42"/>
      <c r="Z74" s="42"/>
    </row>
    <row r="75" spans="1:26" s="41" customFormat="1" x14ac:dyDescent="0.25">
      <c r="B75" s="2" t="s">
        <v>245</v>
      </c>
      <c r="C75" s="168">
        <v>8061099</v>
      </c>
      <c r="D75" s="2" t="s">
        <v>49</v>
      </c>
      <c r="E75" s="20">
        <v>53.839199999999998</v>
      </c>
      <c r="F75" s="20">
        <v>65.224000000000004</v>
      </c>
      <c r="G75" s="123">
        <v>0.211459308459264</v>
      </c>
      <c r="H75" s="20">
        <v>84.409320000000008</v>
      </c>
      <c r="I75" s="20">
        <v>156.94728000000001</v>
      </c>
      <c r="J75" s="123">
        <v>0.85935960626148855</v>
      </c>
      <c r="K75" s="223"/>
      <c r="L75" s="84">
        <v>7.3738249615681761E-2</v>
      </c>
      <c r="M75" s="159">
        <v>2.6335719805246931E-4</v>
      </c>
      <c r="N75" s="42"/>
      <c r="O75" s="42"/>
      <c r="P75" s="42"/>
      <c r="Q75" s="42"/>
      <c r="R75" s="42"/>
      <c r="S75" s="42"/>
      <c r="T75" s="42"/>
      <c r="U75" s="42"/>
      <c r="V75" s="42"/>
      <c r="W75" s="42"/>
      <c r="X75" s="42"/>
      <c r="Y75" s="42"/>
      <c r="Z75" s="42"/>
    </row>
    <row r="76" spans="1:26" s="41" customFormat="1" x14ac:dyDescent="0.25">
      <c r="B76" s="2" t="s">
        <v>398</v>
      </c>
      <c r="C76" s="168">
        <v>22041090</v>
      </c>
      <c r="D76" s="2" t="s">
        <v>51</v>
      </c>
      <c r="E76" s="20">
        <v>0</v>
      </c>
      <c r="F76" s="20">
        <v>30.325500000000002</v>
      </c>
      <c r="G76" s="123" t="s">
        <v>429</v>
      </c>
      <c r="H76" s="20">
        <v>0</v>
      </c>
      <c r="I76" s="20">
        <v>132.25670000000002</v>
      </c>
      <c r="J76" s="123" t="s">
        <v>429</v>
      </c>
      <c r="K76" s="223"/>
      <c r="L76" s="84">
        <v>6.2137920185340832E-2</v>
      </c>
      <c r="M76" s="159">
        <v>2.8265854306346878E-2</v>
      </c>
      <c r="N76" s="42"/>
      <c r="O76" s="42"/>
      <c r="P76" s="42"/>
      <c r="Q76" s="42"/>
      <c r="R76" s="42"/>
      <c r="S76" s="42"/>
      <c r="T76" s="42"/>
      <c r="U76" s="42"/>
      <c r="V76" s="42"/>
      <c r="W76" s="42"/>
      <c r="X76" s="42"/>
      <c r="Y76" s="42"/>
      <c r="Z76" s="42"/>
    </row>
    <row r="77" spans="1:26" s="41" customFormat="1" x14ac:dyDescent="0.25">
      <c r="B77" s="2" t="s">
        <v>295</v>
      </c>
      <c r="C77" s="168">
        <v>22042168</v>
      </c>
      <c r="D77" s="2" t="s">
        <v>51</v>
      </c>
      <c r="E77" s="20">
        <v>1.26</v>
      </c>
      <c r="F77" s="20">
        <v>33.741</v>
      </c>
      <c r="G77" s="123">
        <v>25.778571428571428</v>
      </c>
      <c r="H77" s="20">
        <v>8.57</v>
      </c>
      <c r="I77" s="20">
        <v>129.83895000000001</v>
      </c>
      <c r="J77" s="123">
        <v>14.150402567094517</v>
      </c>
      <c r="K77" s="223"/>
      <c r="L77" s="84">
        <v>6.100199318483266E-2</v>
      </c>
      <c r="M77" s="159">
        <v>1.0069427637963233E-3</v>
      </c>
      <c r="N77" s="42"/>
      <c r="O77" s="42"/>
      <c r="P77" s="42"/>
      <c r="Q77" s="42"/>
      <c r="R77" s="42"/>
      <c r="S77" s="42"/>
      <c r="T77" s="42"/>
      <c r="U77" s="42"/>
      <c r="V77" s="42"/>
      <c r="W77" s="42"/>
      <c r="X77" s="42"/>
      <c r="Y77" s="42"/>
      <c r="Z77" s="42"/>
    </row>
    <row r="78" spans="1:26" s="41" customFormat="1" x14ac:dyDescent="0.25">
      <c r="B78" s="2" t="s">
        <v>182</v>
      </c>
      <c r="C78" s="168">
        <v>8094019</v>
      </c>
      <c r="D78" s="2" t="s">
        <v>49</v>
      </c>
      <c r="E78" s="20">
        <v>18.399999999999999</v>
      </c>
      <c r="F78" s="20">
        <v>72</v>
      </c>
      <c r="G78" s="123">
        <v>2.9130434782608701</v>
      </c>
      <c r="H78" s="20">
        <v>41.498010000000001</v>
      </c>
      <c r="I78" s="20">
        <v>104.57361999999999</v>
      </c>
      <c r="J78" s="123">
        <v>1.5199671020369407</v>
      </c>
      <c r="K78" s="223"/>
      <c r="L78" s="84">
        <v>4.9131630027455395E-2</v>
      </c>
      <c r="M78" s="159">
        <v>4.3272758848894171E-4</v>
      </c>
      <c r="N78" s="42"/>
      <c r="O78" s="42"/>
      <c r="P78" s="42"/>
      <c r="Q78" s="42"/>
      <c r="R78" s="42"/>
      <c r="S78" s="42"/>
      <c r="T78" s="42"/>
      <c r="U78" s="42"/>
      <c r="V78" s="42"/>
      <c r="W78" s="42"/>
      <c r="X78" s="42"/>
      <c r="Y78" s="42"/>
      <c r="Z78" s="42"/>
    </row>
    <row r="79" spans="1:26" s="41" customFormat="1" x14ac:dyDescent="0.25">
      <c r="B79" s="2" t="s">
        <v>53</v>
      </c>
      <c r="C79" s="168">
        <v>8093010</v>
      </c>
      <c r="D79" s="2" t="s">
        <v>49</v>
      </c>
      <c r="E79" s="20">
        <v>86.256</v>
      </c>
      <c r="F79" s="20">
        <v>107.997</v>
      </c>
      <c r="G79" s="123">
        <v>0.25205203116304953</v>
      </c>
      <c r="H79" s="20">
        <v>107.6148</v>
      </c>
      <c r="I79" s="20">
        <v>98.32</v>
      </c>
      <c r="J79" s="123">
        <v>-8.6371019599534721E-2</v>
      </c>
      <c r="K79" s="223"/>
      <c r="L79" s="84">
        <v>4.6193503335730503E-2</v>
      </c>
      <c r="M79" s="159">
        <v>6.9866308202820343E-4</v>
      </c>
      <c r="N79" s="42"/>
      <c r="O79" s="42"/>
      <c r="P79" s="42"/>
      <c r="Q79" s="42"/>
      <c r="R79" s="42"/>
      <c r="S79" s="42"/>
      <c r="T79" s="42"/>
      <c r="U79" s="42"/>
      <c r="V79" s="42"/>
      <c r="W79" s="42"/>
      <c r="X79" s="42"/>
      <c r="Y79" s="42"/>
      <c r="Z79" s="42"/>
    </row>
    <row r="80" spans="1:26" s="41" customFormat="1" x14ac:dyDescent="0.25">
      <c r="B80" s="2" t="s">
        <v>249</v>
      </c>
      <c r="C80" s="168">
        <v>8104029</v>
      </c>
      <c r="D80" s="2" t="s">
        <v>49</v>
      </c>
      <c r="E80" s="20">
        <v>15.218399999999999</v>
      </c>
      <c r="F80" s="20">
        <v>15.754200000000001</v>
      </c>
      <c r="G80" s="123">
        <v>3.520738053934723E-2</v>
      </c>
      <c r="H80" s="20">
        <v>49.958460000000002</v>
      </c>
      <c r="I80" s="20">
        <v>95.896240000000006</v>
      </c>
      <c r="J80" s="123">
        <v>0.91951953683119936</v>
      </c>
      <c r="K80" s="223"/>
      <c r="L80" s="84">
        <v>4.5054752668063608E-2</v>
      </c>
      <c r="M80" s="159">
        <v>3.7934846970188519E-4</v>
      </c>
      <c r="N80" s="42"/>
      <c r="O80" s="42"/>
      <c r="P80" s="42"/>
      <c r="Q80" s="42"/>
      <c r="R80" s="42"/>
      <c r="S80" s="42"/>
      <c r="T80" s="42"/>
      <c r="U80" s="42"/>
      <c r="V80" s="42"/>
      <c r="W80" s="42"/>
      <c r="X80" s="42"/>
      <c r="Y80" s="42"/>
      <c r="Z80" s="42"/>
    </row>
    <row r="81" spans="1:26" s="41" customFormat="1" x14ac:dyDescent="0.25">
      <c r="B81" s="2" t="s">
        <v>338</v>
      </c>
      <c r="C81" s="168">
        <v>22042161</v>
      </c>
      <c r="D81" s="2" t="s">
        <v>51</v>
      </c>
      <c r="E81" s="20">
        <v>16.497</v>
      </c>
      <c r="F81" s="20">
        <v>31.760999999999999</v>
      </c>
      <c r="G81" s="123">
        <v>0.92525913802509541</v>
      </c>
      <c r="H81" s="20">
        <v>55.627000000000002</v>
      </c>
      <c r="I81" s="20">
        <v>86.186570000000003</v>
      </c>
      <c r="J81" s="123">
        <v>0.54936577561256228</v>
      </c>
      <c r="K81" s="223"/>
      <c r="L81" s="84">
        <v>4.0492876411616877E-2</v>
      </c>
      <c r="M81" s="159">
        <v>1.8991005310679888E-3</v>
      </c>
      <c r="N81" s="42"/>
      <c r="O81" s="42"/>
      <c r="P81" s="42"/>
      <c r="Q81" s="42"/>
      <c r="R81" s="42"/>
      <c r="S81" s="42"/>
      <c r="T81" s="42"/>
      <c r="U81" s="42"/>
      <c r="V81" s="42"/>
      <c r="W81" s="42"/>
      <c r="X81" s="42"/>
      <c r="Y81" s="42"/>
      <c r="Z81" s="42"/>
    </row>
    <row r="82" spans="1:26" s="41" customFormat="1" x14ac:dyDescent="0.25">
      <c r="B82" s="2" t="s">
        <v>254</v>
      </c>
      <c r="C82" s="168">
        <v>7108049</v>
      </c>
      <c r="D82" s="2" t="s">
        <v>49</v>
      </c>
      <c r="E82" s="20">
        <v>0</v>
      </c>
      <c r="F82" s="20">
        <v>15.84</v>
      </c>
      <c r="G82" s="123" t="s">
        <v>429</v>
      </c>
      <c r="H82" s="20">
        <v>0</v>
      </c>
      <c r="I82" s="20">
        <v>60.960140000000003</v>
      </c>
      <c r="J82" s="123" t="s">
        <v>429</v>
      </c>
      <c r="K82" s="223"/>
      <c r="L82" s="84">
        <v>2.8640789569127328E-2</v>
      </c>
      <c r="M82" s="159">
        <v>3.7168490053728809E-3</v>
      </c>
      <c r="N82" s="42"/>
      <c r="O82" s="42"/>
      <c r="P82" s="42"/>
      <c r="Q82" s="42"/>
      <c r="R82" s="42"/>
      <c r="S82" s="42"/>
      <c r="T82" s="42"/>
      <c r="U82" s="42"/>
      <c r="V82" s="42"/>
      <c r="W82" s="42"/>
      <c r="X82" s="42"/>
      <c r="Y82" s="42"/>
      <c r="Z82" s="42"/>
    </row>
    <row r="83" spans="1:26" s="41" customFormat="1" x14ac:dyDescent="0.25">
      <c r="B83" s="2" t="s">
        <v>326</v>
      </c>
      <c r="C83" s="168">
        <v>8061039</v>
      </c>
      <c r="D83" s="2" t="s">
        <v>49</v>
      </c>
      <c r="E83" s="20">
        <v>18.696000000000002</v>
      </c>
      <c r="F83" s="20">
        <v>22.484400000000001</v>
      </c>
      <c r="G83" s="123">
        <v>0.20263157894736836</v>
      </c>
      <c r="H83" s="20">
        <v>42.472000000000001</v>
      </c>
      <c r="I83" s="20">
        <v>51.519510000000004</v>
      </c>
      <c r="J83" s="123">
        <v>0.21302293275569792</v>
      </c>
      <c r="K83" s="223"/>
      <c r="L83" s="84">
        <v>2.4205315877137933E-2</v>
      </c>
      <c r="M83" s="159">
        <v>5.7415286083479773E-4</v>
      </c>
      <c r="N83" s="42"/>
      <c r="O83" s="42"/>
      <c r="P83" s="42"/>
      <c r="Q83" s="42"/>
      <c r="R83" s="42"/>
      <c r="S83" s="42"/>
      <c r="T83" s="42"/>
      <c r="U83" s="42"/>
      <c r="V83" s="42"/>
      <c r="W83" s="42"/>
      <c r="X83" s="42"/>
      <c r="Y83" s="42"/>
      <c r="Z83" s="42"/>
    </row>
    <row r="84" spans="1:26" s="41" customFormat="1" x14ac:dyDescent="0.25">
      <c r="B84" s="2" t="s">
        <v>324</v>
      </c>
      <c r="C84" s="168">
        <v>8081029</v>
      </c>
      <c r="D84" s="2" t="s">
        <v>49</v>
      </c>
      <c r="E84" s="20">
        <v>0</v>
      </c>
      <c r="F84" s="20">
        <v>40.287800000000004</v>
      </c>
      <c r="G84" s="123" t="s">
        <v>429</v>
      </c>
      <c r="H84" s="20">
        <v>0</v>
      </c>
      <c r="I84" s="20">
        <v>48.331800000000001</v>
      </c>
      <c r="J84" s="123" t="s">
        <v>429</v>
      </c>
      <c r="K84" s="223"/>
      <c r="L84" s="84">
        <v>2.2707639997171073E-2</v>
      </c>
      <c r="M84" s="159">
        <v>4.5489972457765166E-4</v>
      </c>
      <c r="N84" s="42"/>
      <c r="O84" s="42"/>
      <c r="P84" s="42"/>
      <c r="Q84" s="42"/>
      <c r="R84" s="42"/>
      <c r="S84" s="42"/>
      <c r="T84" s="42"/>
      <c r="U84" s="42"/>
      <c r="V84" s="42"/>
      <c r="W84" s="42"/>
      <c r="X84" s="42"/>
      <c r="Y84" s="42"/>
      <c r="Z84" s="42"/>
    </row>
    <row r="85" spans="1:26" s="41" customFormat="1" x14ac:dyDescent="0.25">
      <c r="B85" s="2" t="s">
        <v>308</v>
      </c>
      <c r="C85" s="168">
        <v>8105090</v>
      </c>
      <c r="D85" s="2" t="s">
        <v>49</v>
      </c>
      <c r="E85" s="20">
        <v>21.6</v>
      </c>
      <c r="F85" s="20">
        <v>21.6</v>
      </c>
      <c r="G85" s="123">
        <v>0</v>
      </c>
      <c r="H85" s="20">
        <v>48.781370000000003</v>
      </c>
      <c r="I85" s="20">
        <v>41.76</v>
      </c>
      <c r="J85" s="123">
        <v>-0.14393548192680944</v>
      </c>
      <c r="K85" s="223"/>
      <c r="L85" s="84">
        <v>1.9620023385883908E-2</v>
      </c>
      <c r="M85" s="159">
        <v>9.7131826170574669E-4</v>
      </c>
      <c r="N85" s="42"/>
      <c r="O85" s="42"/>
      <c r="P85" s="42"/>
      <c r="Q85" s="42"/>
      <c r="R85" s="42"/>
      <c r="S85" s="42"/>
      <c r="T85" s="42"/>
      <c r="U85" s="42"/>
      <c r="V85" s="42"/>
      <c r="W85" s="42"/>
      <c r="X85" s="42"/>
      <c r="Y85" s="42"/>
      <c r="Z85" s="42"/>
    </row>
    <row r="86" spans="1:26" s="41" customFormat="1" x14ac:dyDescent="0.25">
      <c r="A86" s="41">
        <v>2</v>
      </c>
      <c r="B86" s="2" t="s">
        <v>294</v>
      </c>
      <c r="C86" s="168">
        <v>22042169</v>
      </c>
      <c r="D86" s="2" t="s">
        <v>51</v>
      </c>
      <c r="E86" s="20">
        <v>0</v>
      </c>
      <c r="F86" s="20">
        <v>16.2</v>
      </c>
      <c r="G86" s="123" t="s">
        <v>429</v>
      </c>
      <c r="H86" s="20">
        <v>0</v>
      </c>
      <c r="I86" s="20">
        <v>29.809660000000001</v>
      </c>
      <c r="J86" s="123" t="s">
        <v>429</v>
      </c>
      <c r="K86" s="223"/>
      <c r="L86" s="84">
        <v>1.400541729706054E-2</v>
      </c>
      <c r="M86" s="159">
        <v>5.3343714497662044E-3</v>
      </c>
      <c r="N86" s="42"/>
      <c r="O86" s="42"/>
      <c r="P86" s="42"/>
      <c r="Q86" s="42"/>
      <c r="R86" s="42"/>
      <c r="S86" s="42"/>
      <c r="T86" s="42"/>
      <c r="U86" s="42"/>
      <c r="V86" s="42"/>
      <c r="W86" s="42"/>
      <c r="X86" s="42"/>
      <c r="Y86" s="42"/>
      <c r="Z86" s="42"/>
    </row>
    <row r="87" spans="1:26" s="41" customFormat="1" x14ac:dyDescent="0.25">
      <c r="A87" s="41">
        <v>3</v>
      </c>
      <c r="B87" s="2" t="s">
        <v>323</v>
      </c>
      <c r="C87" s="168">
        <v>8081069</v>
      </c>
      <c r="D87" s="2" t="s">
        <v>49</v>
      </c>
      <c r="E87" s="20">
        <v>0</v>
      </c>
      <c r="F87" s="20">
        <v>20.09</v>
      </c>
      <c r="G87" s="123" t="s">
        <v>429</v>
      </c>
      <c r="H87" s="20">
        <v>0</v>
      </c>
      <c r="I87" s="20">
        <v>27.783000000000001</v>
      </c>
      <c r="J87" s="123" t="s">
        <v>429</v>
      </c>
      <c r="K87" s="223"/>
      <c r="L87" s="84">
        <v>1.3053235386255094E-2</v>
      </c>
      <c r="M87" s="159">
        <v>1.0431895594335753E-3</v>
      </c>
      <c r="N87" s="42"/>
      <c r="O87" s="42"/>
      <c r="P87" s="42"/>
      <c r="Q87" s="42"/>
      <c r="R87" s="42"/>
      <c r="S87" s="42"/>
      <c r="T87" s="42"/>
      <c r="U87" s="42"/>
      <c r="V87" s="42"/>
      <c r="W87" s="42"/>
      <c r="X87" s="42"/>
      <c r="Y87" s="42"/>
      <c r="Z87" s="42"/>
    </row>
    <row r="88" spans="1:26" s="41" customFormat="1" x14ac:dyDescent="0.25">
      <c r="B88" s="2" t="s">
        <v>329</v>
      </c>
      <c r="C88" s="168">
        <v>8061019</v>
      </c>
      <c r="D88" s="2" t="s">
        <v>49</v>
      </c>
      <c r="E88" s="20">
        <v>43.337000000000003</v>
      </c>
      <c r="F88" s="20">
        <v>17.712</v>
      </c>
      <c r="G88" s="123">
        <v>-0.59129612109744567</v>
      </c>
      <c r="H88" s="20">
        <v>67.637129999999999</v>
      </c>
      <c r="I88" s="20">
        <v>22.248000000000001</v>
      </c>
      <c r="J88" s="123">
        <v>-0.67106824313805147</v>
      </c>
      <c r="K88" s="223"/>
      <c r="L88" s="84">
        <v>1.0452736596962291E-2</v>
      </c>
      <c r="M88" s="159">
        <v>9.8752470006873458E-4</v>
      </c>
      <c r="N88" s="42"/>
      <c r="O88" s="42"/>
      <c r="P88" s="42"/>
      <c r="Q88" s="42"/>
      <c r="R88" s="42"/>
      <c r="S88" s="42"/>
      <c r="T88" s="42"/>
      <c r="U88" s="42"/>
      <c r="V88" s="42"/>
      <c r="W88" s="42"/>
      <c r="X88" s="42"/>
      <c r="Y88" s="42"/>
      <c r="Z88" s="42"/>
    </row>
    <row r="89" spans="1:26" s="41" customFormat="1" x14ac:dyDescent="0.25">
      <c r="B89" s="2" t="s">
        <v>299</v>
      </c>
      <c r="C89" s="168">
        <v>22042165</v>
      </c>
      <c r="D89" s="2" t="s">
        <v>51</v>
      </c>
      <c r="E89" s="20">
        <v>0</v>
      </c>
      <c r="F89" s="20">
        <v>7.7039999999999997</v>
      </c>
      <c r="G89" s="123" t="s">
        <v>429</v>
      </c>
      <c r="H89" s="20">
        <v>0</v>
      </c>
      <c r="I89" s="20">
        <v>21.415500000000002</v>
      </c>
      <c r="J89" s="123" t="s">
        <v>429</v>
      </c>
      <c r="K89" s="223">
        <v>3</v>
      </c>
      <c r="L89" s="84">
        <v>1.006160466523939E-2</v>
      </c>
      <c r="M89" s="159">
        <v>2.9575790809248741E-3</v>
      </c>
      <c r="N89" s="42"/>
      <c r="O89" s="42"/>
      <c r="P89" s="42"/>
      <c r="Q89" s="42"/>
      <c r="R89" s="42"/>
      <c r="S89" s="42"/>
      <c r="T89" s="42"/>
      <c r="U89" s="42"/>
      <c r="V89" s="42"/>
      <c r="W89" s="42"/>
      <c r="X89" s="42"/>
      <c r="Y89" s="42"/>
      <c r="Z89" s="42"/>
    </row>
    <row r="90" spans="1:26" s="41" customFormat="1" x14ac:dyDescent="0.25">
      <c r="B90" s="2" t="s">
        <v>339</v>
      </c>
      <c r="C90" s="168">
        <v>22042141</v>
      </c>
      <c r="D90" s="2" t="s">
        <v>51</v>
      </c>
      <c r="E90" s="20">
        <v>0.13500000000000001</v>
      </c>
      <c r="F90" s="20">
        <v>9</v>
      </c>
      <c r="G90" s="123">
        <v>65.666666666666657</v>
      </c>
      <c r="H90" s="20">
        <v>0.48799999999999999</v>
      </c>
      <c r="I90" s="20">
        <v>19.838090000000001</v>
      </c>
      <c r="J90" s="123">
        <v>39.651823770491809</v>
      </c>
      <c r="K90" s="223">
        <v>2</v>
      </c>
      <c r="L90" s="84">
        <v>9.3204930491204447E-3</v>
      </c>
      <c r="M90" s="159">
        <v>6.054156913763354E-4</v>
      </c>
      <c r="N90" s="42"/>
      <c r="O90" s="42"/>
      <c r="P90" s="42"/>
      <c r="Q90" s="42"/>
      <c r="R90" s="42"/>
      <c r="S90" s="42"/>
      <c r="T90" s="42"/>
      <c r="U90" s="42"/>
      <c r="V90" s="42"/>
      <c r="W90" s="42"/>
      <c r="X90" s="42"/>
      <c r="Y90" s="42"/>
      <c r="Z90" s="42"/>
    </row>
    <row r="91" spans="1:26" s="41" customFormat="1" x14ac:dyDescent="0.25">
      <c r="B91" s="2" t="s">
        <v>318</v>
      </c>
      <c r="C91" s="168">
        <v>22051090</v>
      </c>
      <c r="D91" s="2" t="s">
        <v>51</v>
      </c>
      <c r="E91" s="20">
        <v>0</v>
      </c>
      <c r="F91" s="20">
        <v>7.4249999999999998</v>
      </c>
      <c r="G91" s="123" t="s">
        <v>429</v>
      </c>
      <c r="H91" s="20">
        <v>0</v>
      </c>
      <c r="I91" s="20">
        <v>18.824770000000001</v>
      </c>
      <c r="J91" s="123" t="s">
        <v>429</v>
      </c>
      <c r="K91" s="223">
        <v>1</v>
      </c>
      <c r="L91" s="84">
        <v>8.8444067919991824E-3</v>
      </c>
      <c r="M91" s="159">
        <v>3.7119113363662053E-3</v>
      </c>
      <c r="N91" s="42"/>
      <c r="O91" s="42"/>
      <c r="P91" s="42"/>
      <c r="Q91" s="42"/>
      <c r="R91" s="42"/>
      <c r="S91" s="42"/>
      <c r="T91" s="42"/>
      <c r="U91" s="42"/>
      <c r="V91" s="42"/>
      <c r="W91" s="42"/>
      <c r="X91" s="42"/>
      <c r="Y91" s="42"/>
      <c r="Z91" s="42"/>
    </row>
    <row r="92" spans="1:26" s="41" customFormat="1" x14ac:dyDescent="0.25">
      <c r="B92" s="223" t="s">
        <v>91</v>
      </c>
      <c r="C92" s="54"/>
      <c r="D92" s="223"/>
      <c r="E92" s="20"/>
      <c r="F92" s="20"/>
      <c r="G92" s="40"/>
      <c r="H92" s="20">
        <v>473.73523999999998</v>
      </c>
      <c r="I92" s="20">
        <v>62.68233999999984</v>
      </c>
      <c r="J92" s="123">
        <v>-0.86768486971752445</v>
      </c>
      <c r="K92" s="223"/>
      <c r="L92" s="84">
        <v>2.944992760253648E-2</v>
      </c>
      <c r="M92" s="52"/>
      <c r="N92" s="42"/>
      <c r="O92" s="42"/>
      <c r="P92" s="42"/>
      <c r="Q92" s="42"/>
      <c r="R92" s="42"/>
      <c r="S92" s="42"/>
      <c r="T92" s="42"/>
      <c r="U92" s="42"/>
      <c r="V92" s="42"/>
      <c r="W92" s="42"/>
      <c r="X92" s="42"/>
      <c r="Y92" s="42"/>
      <c r="Z92" s="42"/>
    </row>
    <row r="93" spans="1:26" s="1" customFormat="1" ht="13" x14ac:dyDescent="0.3">
      <c r="B93" s="31" t="s">
        <v>93</v>
      </c>
      <c r="C93" s="31"/>
      <c r="D93" s="31"/>
      <c r="E93" s="69"/>
      <c r="F93" s="32"/>
      <c r="G93" s="32"/>
      <c r="H93" s="32">
        <v>993.69632999999999</v>
      </c>
      <c r="I93" s="32">
        <v>2128.4378299999998</v>
      </c>
      <c r="J93" s="70">
        <v>1.1419399123673928</v>
      </c>
      <c r="K93" s="32"/>
      <c r="L93" s="70">
        <v>0.99999999999999989</v>
      </c>
      <c r="M93" s="71"/>
      <c r="N93" s="42"/>
      <c r="O93" s="42"/>
      <c r="P93" s="42"/>
      <c r="Q93" s="42"/>
      <c r="R93" s="42"/>
      <c r="S93" s="42"/>
      <c r="T93" s="42"/>
      <c r="U93" s="42"/>
      <c r="V93" s="42"/>
      <c r="W93" s="42"/>
      <c r="X93" s="42"/>
      <c r="Y93" s="42"/>
      <c r="Z93" s="42"/>
    </row>
    <row r="94" spans="1:26" s="42" customFormat="1" x14ac:dyDescent="0.25">
      <c r="E94" s="67"/>
      <c r="F94" s="53"/>
      <c r="G94" s="53"/>
      <c r="H94" s="53"/>
      <c r="I94" s="67"/>
      <c r="J94" s="53"/>
      <c r="K94" s="53"/>
      <c r="L94" s="53"/>
      <c r="M94" s="68"/>
    </row>
    <row r="95" spans="1:26" s="42" customFormat="1" ht="21" customHeight="1" x14ac:dyDescent="0.25">
      <c r="B95" s="270" t="s">
        <v>178</v>
      </c>
      <c r="C95" s="270"/>
      <c r="D95" s="270"/>
      <c r="E95" s="270"/>
      <c r="F95" s="270"/>
      <c r="G95" s="270"/>
      <c r="H95" s="270"/>
      <c r="I95" s="270"/>
      <c r="J95" s="270"/>
      <c r="K95" s="270"/>
      <c r="L95" s="270"/>
      <c r="M95" s="270"/>
    </row>
    <row r="96" spans="1:26" x14ac:dyDescent="0.25">
      <c r="A96" s="223"/>
      <c r="B96" s="223"/>
      <c r="C96" s="223"/>
      <c r="D96" s="223"/>
      <c r="G96" s="223"/>
      <c r="J96" s="223"/>
      <c r="K96" s="223"/>
      <c r="L96" s="223"/>
      <c r="M96" s="68"/>
      <c r="N96" s="42"/>
      <c r="O96" s="42"/>
      <c r="P96" s="42"/>
      <c r="Q96" s="42"/>
      <c r="R96" s="42"/>
      <c r="S96" s="42"/>
      <c r="T96" s="42"/>
      <c r="U96" s="42"/>
      <c r="V96" s="42"/>
      <c r="W96" s="42"/>
      <c r="X96" s="42"/>
      <c r="Y96" s="42"/>
      <c r="Z96" s="42"/>
    </row>
    <row r="97" spans="1:26" s="57" customFormat="1" ht="15.9" customHeight="1" x14ac:dyDescent="0.35">
      <c r="B97" s="273" t="s">
        <v>45</v>
      </c>
      <c r="C97" s="273"/>
      <c r="D97" s="273"/>
      <c r="E97" s="273"/>
      <c r="F97" s="273"/>
      <c r="G97" s="273"/>
      <c r="H97" s="273"/>
      <c r="I97" s="273"/>
      <c r="J97" s="273"/>
      <c r="K97" s="273"/>
      <c r="L97" s="273"/>
      <c r="M97" s="273"/>
      <c r="N97" s="42"/>
      <c r="O97" s="42"/>
      <c r="P97" s="42"/>
      <c r="Q97" s="42"/>
      <c r="R97" s="42"/>
      <c r="S97" s="42"/>
      <c r="T97" s="42"/>
      <c r="U97" s="42"/>
      <c r="V97" s="42"/>
      <c r="W97" s="42"/>
      <c r="X97" s="42"/>
      <c r="Y97" s="42"/>
      <c r="Z97" s="42"/>
    </row>
    <row r="98" spans="1:26" s="57" customFormat="1" ht="15.9" customHeight="1" x14ac:dyDescent="0.35">
      <c r="B98" s="274" t="s">
        <v>106</v>
      </c>
      <c r="C98" s="274"/>
      <c r="D98" s="274"/>
      <c r="E98" s="274"/>
      <c r="F98" s="274"/>
      <c r="G98" s="274"/>
      <c r="H98" s="274"/>
      <c r="I98" s="274"/>
      <c r="J98" s="274"/>
      <c r="K98" s="274"/>
      <c r="L98" s="274"/>
      <c r="M98" s="274"/>
      <c r="N98" s="42"/>
      <c r="O98" s="42"/>
      <c r="P98" s="42"/>
      <c r="Q98" s="42"/>
      <c r="R98" s="42"/>
      <c r="S98" s="42"/>
      <c r="T98" s="42"/>
      <c r="U98" s="42"/>
      <c r="V98" s="42"/>
      <c r="W98" s="42"/>
      <c r="X98" s="42"/>
      <c r="Y98" s="42"/>
      <c r="Z98" s="42"/>
    </row>
    <row r="99" spans="1:26" s="27" customFormat="1" ht="15.9" customHeight="1" x14ac:dyDescent="0.25">
      <c r="B99" s="274" t="s">
        <v>30</v>
      </c>
      <c r="C99" s="274"/>
      <c r="D99" s="274"/>
      <c r="E99" s="274"/>
      <c r="F99" s="274"/>
      <c r="G99" s="274"/>
      <c r="H99" s="274"/>
      <c r="I99" s="274"/>
      <c r="J99" s="274"/>
      <c r="K99" s="274"/>
      <c r="L99" s="274"/>
      <c r="M99" s="274"/>
      <c r="N99" s="42"/>
      <c r="O99" s="42"/>
      <c r="P99" s="42"/>
      <c r="Q99" s="42"/>
      <c r="R99" s="42"/>
      <c r="S99" s="42"/>
      <c r="T99" s="42"/>
      <c r="U99" s="42"/>
      <c r="V99" s="42"/>
      <c r="W99" s="42"/>
      <c r="X99" s="42"/>
      <c r="Y99" s="42"/>
      <c r="Z99" s="42"/>
    </row>
    <row r="100" spans="1:26" s="27" customFormat="1" ht="15.9" customHeight="1" x14ac:dyDescent="0.25">
      <c r="B100" s="58"/>
      <c r="C100" s="58"/>
      <c r="D100" s="58"/>
      <c r="E100" s="58"/>
      <c r="F100" s="58"/>
      <c r="G100" s="58"/>
      <c r="H100" s="58"/>
      <c r="I100" s="58"/>
      <c r="J100" s="58"/>
      <c r="K100" s="58"/>
      <c r="L100" s="58"/>
      <c r="M100" s="58"/>
      <c r="N100" s="42"/>
      <c r="O100" s="42"/>
      <c r="P100" s="42"/>
      <c r="Q100" s="42"/>
      <c r="R100" s="42"/>
      <c r="S100" s="42"/>
      <c r="T100" s="42"/>
      <c r="U100" s="42"/>
      <c r="V100" s="42"/>
      <c r="W100" s="42"/>
      <c r="X100" s="42"/>
      <c r="Y100" s="42"/>
      <c r="Z100" s="42"/>
    </row>
    <row r="101" spans="1:26" s="42" customFormat="1" ht="30.75" customHeight="1" x14ac:dyDescent="0.25">
      <c r="B101" s="59" t="s">
        <v>133</v>
      </c>
      <c r="C101" s="59" t="s">
        <v>112</v>
      </c>
      <c r="D101" s="59" t="s">
        <v>48</v>
      </c>
      <c r="E101" s="272" t="s">
        <v>103</v>
      </c>
      <c r="F101" s="272"/>
      <c r="G101" s="272"/>
      <c r="H101" s="272" t="s">
        <v>104</v>
      </c>
      <c r="I101" s="272"/>
      <c r="J101" s="272"/>
      <c r="K101" s="272"/>
      <c r="L101" s="272"/>
      <c r="M101" s="272"/>
    </row>
    <row r="102" spans="1:26" s="42" customFormat="1" ht="15.75" customHeight="1" x14ac:dyDescent="0.25">
      <c r="B102" s="61"/>
      <c r="C102" s="61"/>
      <c r="D102" s="61"/>
      <c r="E102" s="271" t="s">
        <v>423</v>
      </c>
      <c r="F102" s="271"/>
      <c r="G102" s="61" t="s">
        <v>59</v>
      </c>
      <c r="H102" s="271" t="s">
        <v>423</v>
      </c>
      <c r="I102" s="271"/>
      <c r="J102" s="61" t="s">
        <v>59</v>
      </c>
      <c r="K102" s="62"/>
      <c r="L102" s="83" t="s">
        <v>132</v>
      </c>
      <c r="M102" s="63" t="s">
        <v>105</v>
      </c>
    </row>
    <row r="103" spans="1:26" s="42" customFormat="1" ht="15.5" x14ac:dyDescent="0.25">
      <c r="B103" s="64"/>
      <c r="C103" s="64"/>
      <c r="D103" s="64"/>
      <c r="E103" s="65">
        <v>2025</v>
      </c>
      <c r="F103" s="65">
        <v>2026</v>
      </c>
      <c r="G103" s="66" t="s">
        <v>428</v>
      </c>
      <c r="H103" s="65">
        <v>2025</v>
      </c>
      <c r="I103" s="65">
        <v>2026</v>
      </c>
      <c r="J103" s="66" t="s">
        <v>428</v>
      </c>
      <c r="K103" s="64"/>
      <c r="L103" s="65">
        <v>2026</v>
      </c>
      <c r="M103" s="119">
        <v>2026</v>
      </c>
    </row>
    <row r="104" spans="1:26" s="41" customFormat="1" x14ac:dyDescent="0.25">
      <c r="A104" s="41">
        <v>1</v>
      </c>
      <c r="B104" s="223" t="s">
        <v>245</v>
      </c>
      <c r="C104" s="168">
        <v>8061099</v>
      </c>
      <c r="D104" s="2" t="s">
        <v>49</v>
      </c>
      <c r="E104" s="20">
        <v>49955.075200000007</v>
      </c>
      <c r="F104" s="20">
        <v>42254.825669999998</v>
      </c>
      <c r="G104" s="123">
        <v>-0.15414348790731092</v>
      </c>
      <c r="H104" s="20">
        <v>73811.877299999993</v>
      </c>
      <c r="I104" s="20">
        <v>63969.692950000004</v>
      </c>
      <c r="J104" s="123">
        <v>-0.13334147172544533</v>
      </c>
      <c r="K104" s="223"/>
      <c r="L104" s="84">
        <v>0.6807559968634852</v>
      </c>
      <c r="M104" s="159">
        <v>0.10734100709224653</v>
      </c>
      <c r="N104" s="42"/>
      <c r="O104" s="42"/>
      <c r="P104" s="42"/>
      <c r="Q104" s="42"/>
      <c r="R104" s="42"/>
      <c r="S104" s="42"/>
      <c r="T104" s="42"/>
      <c r="U104" s="42"/>
      <c r="V104" s="42"/>
      <c r="W104" s="42"/>
      <c r="X104" s="42"/>
      <c r="Y104" s="42"/>
      <c r="Z104" s="42"/>
    </row>
    <row r="105" spans="1:26" s="41" customFormat="1" x14ac:dyDescent="0.25">
      <c r="A105" s="41">
        <v>2</v>
      </c>
      <c r="B105" s="223" t="s">
        <v>326</v>
      </c>
      <c r="C105" s="168">
        <v>8061039</v>
      </c>
      <c r="D105" s="2" t="s">
        <v>49</v>
      </c>
      <c r="E105" s="20">
        <v>11497.798500000003</v>
      </c>
      <c r="F105" s="20">
        <v>9664.18253</v>
      </c>
      <c r="G105" s="123">
        <v>-0.15947539609430467</v>
      </c>
      <c r="H105" s="20">
        <v>18519.9918</v>
      </c>
      <c r="I105" s="20">
        <v>16043.345579999997</v>
      </c>
      <c r="J105" s="123">
        <v>-0.13372825683432552</v>
      </c>
      <c r="K105" s="223"/>
      <c r="L105" s="84">
        <v>0.17073090724188458</v>
      </c>
      <c r="M105" s="159">
        <v>0.17879309725807377</v>
      </c>
      <c r="N105" s="42"/>
      <c r="O105" s="42"/>
      <c r="P105" s="42"/>
      <c r="Q105" s="42"/>
      <c r="R105" s="42"/>
      <c r="S105" s="42"/>
      <c r="T105" s="42"/>
      <c r="U105" s="42"/>
      <c r="V105" s="42"/>
      <c r="W105" s="42"/>
      <c r="X105" s="42"/>
      <c r="Y105" s="42"/>
      <c r="Z105" s="42"/>
    </row>
    <row r="106" spans="1:26" s="41" customFormat="1" x14ac:dyDescent="0.25">
      <c r="B106" s="223" t="s">
        <v>329</v>
      </c>
      <c r="C106" s="168">
        <v>8061019</v>
      </c>
      <c r="D106" s="2" t="s">
        <v>49</v>
      </c>
      <c r="E106" s="20">
        <v>8639.8945000000003</v>
      </c>
      <c r="F106" s="20">
        <v>3885.8124800000005</v>
      </c>
      <c r="G106" s="123">
        <v>-0.5502476934180156</v>
      </c>
      <c r="H106" s="20">
        <v>11449.50173</v>
      </c>
      <c r="I106" s="20">
        <v>5997.7087699999993</v>
      </c>
      <c r="J106" s="123">
        <v>-0.47615984420660029</v>
      </c>
      <c r="K106" s="223"/>
      <c r="L106" s="84">
        <v>6.3826728319761578E-2</v>
      </c>
      <c r="M106" s="159">
        <v>0.26622103353981785</v>
      </c>
      <c r="N106" s="42"/>
      <c r="O106" s="42"/>
      <c r="P106" s="42"/>
      <c r="Q106" s="42"/>
      <c r="R106" s="42"/>
      <c r="S106" s="42"/>
      <c r="T106" s="42"/>
      <c r="U106" s="42"/>
      <c r="V106" s="42"/>
      <c r="W106" s="42"/>
      <c r="X106" s="42"/>
      <c r="Y106" s="42"/>
      <c r="Z106" s="42"/>
    </row>
    <row r="107" spans="1:26" s="41" customFormat="1" x14ac:dyDescent="0.25">
      <c r="B107" s="223" t="s">
        <v>202</v>
      </c>
      <c r="C107" s="168">
        <v>8083090</v>
      </c>
      <c r="D107" s="2" t="s">
        <v>49</v>
      </c>
      <c r="E107" s="20">
        <v>657.73400000000004</v>
      </c>
      <c r="F107" s="20">
        <v>1009.071</v>
      </c>
      <c r="G107" s="123">
        <v>0.5341627466422596</v>
      </c>
      <c r="H107" s="20">
        <v>834.37738999999988</v>
      </c>
      <c r="I107" s="20">
        <v>1284.3225100000002</v>
      </c>
      <c r="J107" s="123">
        <v>0.53925852425123888</v>
      </c>
      <c r="K107" s="223"/>
      <c r="L107" s="84">
        <v>1.3667569911155305E-2</v>
      </c>
      <c r="M107" s="159">
        <v>5.9785404287623363E-2</v>
      </c>
      <c r="N107" s="42"/>
      <c r="O107" s="42"/>
      <c r="P107" s="42"/>
      <c r="Q107" s="42"/>
      <c r="R107" s="42"/>
      <c r="S107" s="42"/>
      <c r="T107" s="42"/>
      <c r="U107" s="42"/>
      <c r="V107" s="42"/>
      <c r="W107" s="42"/>
      <c r="X107" s="42"/>
      <c r="Y107" s="42"/>
      <c r="Z107" s="42"/>
    </row>
    <row r="108" spans="1:26" s="41" customFormat="1" x14ac:dyDescent="0.25">
      <c r="B108" s="223" t="s">
        <v>53</v>
      </c>
      <c r="C108" s="168">
        <v>8093010</v>
      </c>
      <c r="D108" s="2" t="s">
        <v>49</v>
      </c>
      <c r="E108" s="20">
        <v>861.80540000000008</v>
      </c>
      <c r="F108" s="20">
        <v>636.05499999999995</v>
      </c>
      <c r="G108" s="123">
        <v>-0.26195055171387893</v>
      </c>
      <c r="H108" s="20">
        <v>1233.3126300000001</v>
      </c>
      <c r="I108" s="20">
        <v>1155.0694099999998</v>
      </c>
      <c r="J108" s="123">
        <v>-6.3441513608759756E-2</v>
      </c>
      <c r="K108" s="223"/>
      <c r="L108" s="84">
        <v>1.2292077566570024E-2</v>
      </c>
      <c r="M108" s="159">
        <v>8.2079368790388373E-3</v>
      </c>
      <c r="N108" s="42"/>
      <c r="O108" s="42"/>
      <c r="P108" s="42"/>
      <c r="Q108" s="42"/>
      <c r="R108" s="42"/>
      <c r="S108" s="42"/>
      <c r="T108" s="42"/>
      <c r="U108" s="42"/>
      <c r="V108" s="42"/>
      <c r="W108" s="42"/>
      <c r="X108" s="42"/>
      <c r="Y108" s="42"/>
      <c r="Z108" s="42"/>
    </row>
    <row r="109" spans="1:26" s="41" customFormat="1" x14ac:dyDescent="0.25">
      <c r="B109" s="223" t="s">
        <v>50</v>
      </c>
      <c r="C109" s="168">
        <v>20057000</v>
      </c>
      <c r="D109" s="2" t="s">
        <v>49</v>
      </c>
      <c r="E109" s="20">
        <v>90.986399999999989</v>
      </c>
      <c r="F109" s="20">
        <v>462.84040000000005</v>
      </c>
      <c r="G109" s="123">
        <v>4.0869184845207647</v>
      </c>
      <c r="H109" s="20">
        <v>349.23383999999999</v>
      </c>
      <c r="I109" s="20">
        <v>975.84465999999998</v>
      </c>
      <c r="J109" s="123">
        <v>1.7942442805657093</v>
      </c>
      <c r="K109" s="223"/>
      <c r="L109" s="84">
        <v>1.0384794324735129E-2</v>
      </c>
      <c r="M109" s="159">
        <v>1</v>
      </c>
      <c r="N109" s="42"/>
      <c r="O109" s="42"/>
      <c r="P109" s="42"/>
      <c r="Q109" s="42"/>
      <c r="R109" s="42"/>
      <c r="S109" s="42"/>
      <c r="T109" s="42"/>
      <c r="U109" s="42"/>
      <c r="V109" s="42"/>
      <c r="W109" s="42"/>
      <c r="X109" s="42"/>
      <c r="Y109" s="42"/>
      <c r="Z109" s="42"/>
    </row>
    <row r="110" spans="1:26" s="41" customFormat="1" x14ac:dyDescent="0.25">
      <c r="B110" s="223" t="s">
        <v>312</v>
      </c>
      <c r="C110" s="168">
        <v>8083030</v>
      </c>
      <c r="D110" s="2" t="s">
        <v>49</v>
      </c>
      <c r="E110" s="20">
        <v>556.81500000000005</v>
      </c>
      <c r="F110" s="20">
        <v>816.48</v>
      </c>
      <c r="G110" s="123">
        <v>0.46633980765604366</v>
      </c>
      <c r="H110" s="20">
        <v>604.58203000000003</v>
      </c>
      <c r="I110" s="20">
        <v>861.84806000000003</v>
      </c>
      <c r="J110" s="123">
        <v>0.42552708687024654</v>
      </c>
      <c r="K110" s="223"/>
      <c r="L110" s="84">
        <v>9.1716593932808753E-3</v>
      </c>
      <c r="M110" s="159">
        <v>6.0901148776535255E-2</v>
      </c>
      <c r="N110" s="42"/>
      <c r="O110" s="42"/>
      <c r="P110" s="42"/>
      <c r="Q110" s="42"/>
      <c r="R110" s="42"/>
      <c r="S110" s="42"/>
      <c r="T110" s="42"/>
      <c r="U110" s="42"/>
      <c r="V110" s="42"/>
      <c r="W110" s="42"/>
      <c r="X110" s="42"/>
      <c r="Y110" s="42"/>
      <c r="Z110" s="42"/>
    </row>
    <row r="111" spans="1:26" s="41" customFormat="1" x14ac:dyDescent="0.25">
      <c r="B111" s="223" t="s">
        <v>324</v>
      </c>
      <c r="C111" s="168">
        <v>8081029</v>
      </c>
      <c r="D111" s="2" t="s">
        <v>49</v>
      </c>
      <c r="E111" s="20">
        <v>192.47200000000001</v>
      </c>
      <c r="F111" s="20">
        <v>516.92999999999995</v>
      </c>
      <c r="G111" s="123">
        <v>1.6857413026310317</v>
      </c>
      <c r="H111" s="20">
        <v>196.38101</v>
      </c>
      <c r="I111" s="20">
        <v>654.93949999999984</v>
      </c>
      <c r="J111" s="123">
        <v>2.3350449720163873</v>
      </c>
      <c r="K111" s="223"/>
      <c r="L111" s="84">
        <v>6.9697691460901797E-3</v>
      </c>
      <c r="M111" s="159">
        <v>6.1643017260897548E-3</v>
      </c>
      <c r="N111" s="42"/>
      <c r="O111" s="42"/>
      <c r="P111" s="42"/>
      <c r="Q111" s="42"/>
      <c r="R111" s="42"/>
      <c r="S111" s="42"/>
      <c r="T111" s="42"/>
      <c r="U111" s="42"/>
      <c r="V111" s="42"/>
      <c r="W111" s="42"/>
      <c r="X111" s="42"/>
      <c r="Y111" s="42"/>
      <c r="Z111" s="42"/>
    </row>
    <row r="112" spans="1:26" s="41" customFormat="1" x14ac:dyDescent="0.25">
      <c r="B112" s="223" t="s">
        <v>327</v>
      </c>
      <c r="C112" s="168">
        <v>8061059</v>
      </c>
      <c r="D112" s="2" t="s">
        <v>49</v>
      </c>
      <c r="E112" s="20">
        <v>804.97708</v>
      </c>
      <c r="F112" s="20">
        <v>653.27398000000005</v>
      </c>
      <c r="G112" s="123">
        <v>-0.18845642164122231</v>
      </c>
      <c r="H112" s="20">
        <v>1820.8054400000001</v>
      </c>
      <c r="I112" s="20">
        <v>545.49077</v>
      </c>
      <c r="J112" s="123">
        <v>-0.70041237904034392</v>
      </c>
      <c r="K112" s="223"/>
      <c r="L112" s="84">
        <v>5.8050319735227073E-3</v>
      </c>
      <c r="M112" s="159">
        <v>1.7308879052003453E-2</v>
      </c>
      <c r="N112" s="42"/>
      <c r="O112" s="42"/>
      <c r="P112" s="42"/>
      <c r="Q112" s="42"/>
      <c r="R112" s="42"/>
      <c r="S112" s="42"/>
      <c r="T112" s="42"/>
      <c r="U112" s="42"/>
      <c r="V112" s="42"/>
      <c r="W112" s="42"/>
      <c r="X112" s="42"/>
      <c r="Y112" s="42"/>
      <c r="Z112" s="42"/>
    </row>
    <row r="113" spans="1:26" s="41" customFormat="1" x14ac:dyDescent="0.25">
      <c r="B113" s="223" t="s">
        <v>244</v>
      </c>
      <c r="C113" s="168">
        <v>8061079</v>
      </c>
      <c r="D113" s="2" t="s">
        <v>49</v>
      </c>
      <c r="E113" s="20">
        <v>2238.8157200000001</v>
      </c>
      <c r="F113" s="20">
        <v>344.13779999999997</v>
      </c>
      <c r="G113" s="123">
        <v>-0.84628578541515687</v>
      </c>
      <c r="H113" s="20">
        <v>3427.74278</v>
      </c>
      <c r="I113" s="20">
        <v>419.97669999999999</v>
      </c>
      <c r="J113" s="123">
        <v>-0.87747718339589054</v>
      </c>
      <c r="K113" s="223"/>
      <c r="L113" s="84">
        <v>4.4693298323536324E-3</v>
      </c>
      <c r="M113" s="159">
        <v>0.13197842090924675</v>
      </c>
      <c r="N113" s="42"/>
      <c r="O113" s="42"/>
      <c r="P113" s="42"/>
      <c r="Q113" s="42"/>
      <c r="R113" s="42"/>
      <c r="S113" s="42"/>
      <c r="T113" s="42"/>
      <c r="U113" s="42"/>
      <c r="V113" s="42"/>
      <c r="W113" s="42"/>
      <c r="X113" s="42"/>
      <c r="Y113" s="42"/>
      <c r="Z113" s="42"/>
    </row>
    <row r="114" spans="1:26" s="41" customFormat="1" x14ac:dyDescent="0.25">
      <c r="B114" s="223" t="s">
        <v>182</v>
      </c>
      <c r="C114" s="168">
        <v>8094019</v>
      </c>
      <c r="D114" s="2" t="s">
        <v>49</v>
      </c>
      <c r="E114" s="20">
        <v>110.05249999999999</v>
      </c>
      <c r="F114" s="20">
        <v>164.244</v>
      </c>
      <c r="G114" s="123">
        <v>0.49241498375775206</v>
      </c>
      <c r="H114" s="20">
        <v>224.43832</v>
      </c>
      <c r="I114" s="20">
        <v>313.29831000000001</v>
      </c>
      <c r="J114" s="123">
        <v>0.39592165009968</v>
      </c>
      <c r="K114" s="223"/>
      <c r="L114" s="84">
        <v>3.3340742077095625E-3</v>
      </c>
      <c r="M114" s="159">
        <v>1.2964342456917998E-3</v>
      </c>
      <c r="N114" s="42"/>
      <c r="O114" s="42"/>
      <c r="P114" s="42"/>
      <c r="Q114" s="42"/>
      <c r="R114" s="42"/>
      <c r="S114" s="42"/>
      <c r="T114" s="42"/>
      <c r="U114" s="42"/>
      <c r="V114" s="42"/>
      <c r="W114" s="42"/>
      <c r="X114" s="42"/>
      <c r="Y114" s="42"/>
      <c r="Z114" s="42"/>
    </row>
    <row r="115" spans="1:26" s="41" customFormat="1" x14ac:dyDescent="0.25">
      <c r="B115" s="223" t="s">
        <v>241</v>
      </c>
      <c r="C115" s="168">
        <v>8062010</v>
      </c>
      <c r="D115" s="2" t="s">
        <v>49</v>
      </c>
      <c r="E115" s="20">
        <v>120</v>
      </c>
      <c r="F115" s="20">
        <v>144</v>
      </c>
      <c r="G115" s="123">
        <v>0.2</v>
      </c>
      <c r="H115" s="20">
        <v>269.58999999999997</v>
      </c>
      <c r="I115" s="20">
        <v>268.13049999999998</v>
      </c>
      <c r="J115" s="123">
        <v>-5.4137764753885214E-3</v>
      </c>
      <c r="K115" s="223"/>
      <c r="L115" s="84">
        <v>2.8534050641711686E-3</v>
      </c>
      <c r="M115" s="159">
        <v>1.0010256837305992E-2</v>
      </c>
      <c r="N115" s="42"/>
      <c r="O115" s="42"/>
      <c r="P115" s="42"/>
      <c r="Q115" s="42"/>
      <c r="R115" s="42"/>
      <c r="S115" s="42"/>
      <c r="T115" s="42"/>
      <c r="U115" s="42"/>
      <c r="V115" s="42"/>
      <c r="W115" s="42"/>
      <c r="X115" s="42"/>
      <c r="Y115" s="42"/>
      <c r="Z115" s="42"/>
    </row>
    <row r="116" spans="1:26" s="41" customFormat="1" x14ac:dyDescent="0.25">
      <c r="B116" s="223" t="s">
        <v>392</v>
      </c>
      <c r="C116" s="168">
        <v>8092919</v>
      </c>
      <c r="D116" s="2" t="s">
        <v>49</v>
      </c>
      <c r="E116" s="20">
        <v>95.896500000000003</v>
      </c>
      <c r="F116" s="20">
        <v>69.903999999999996</v>
      </c>
      <c r="G116" s="123">
        <v>-0.2710474313452525</v>
      </c>
      <c r="H116" s="20">
        <v>331.11709000000002</v>
      </c>
      <c r="I116" s="20">
        <v>253.15663000000001</v>
      </c>
      <c r="J116" s="123">
        <v>-0.23544680221730629</v>
      </c>
      <c r="K116" s="223"/>
      <c r="L116" s="84">
        <v>2.6940553576355799E-3</v>
      </c>
      <c r="M116" s="159">
        <v>1.9337711578113934E-4</v>
      </c>
      <c r="N116" s="42"/>
      <c r="O116" s="42"/>
      <c r="P116" s="42"/>
      <c r="Q116" s="42"/>
      <c r="R116" s="42"/>
      <c r="S116" s="42"/>
      <c r="T116" s="42"/>
      <c r="U116" s="42"/>
      <c r="V116" s="42"/>
      <c r="W116" s="42"/>
      <c r="X116" s="42"/>
      <c r="Y116" s="42"/>
      <c r="Z116" s="42"/>
    </row>
    <row r="117" spans="1:26" s="41" customFormat="1" x14ac:dyDescent="0.25">
      <c r="B117" s="223" t="s">
        <v>408</v>
      </c>
      <c r="C117" s="168">
        <v>8109089</v>
      </c>
      <c r="D117" s="2" t="s">
        <v>49</v>
      </c>
      <c r="E117" s="20">
        <v>432.23200000000003</v>
      </c>
      <c r="F117" s="20">
        <v>140.82499999999999</v>
      </c>
      <c r="G117" s="123">
        <v>-0.67419117510966342</v>
      </c>
      <c r="H117" s="20">
        <v>1306.5763200000001</v>
      </c>
      <c r="I117" s="20">
        <v>244.78670000000002</v>
      </c>
      <c r="J117" s="123">
        <v>-0.81265028590140065</v>
      </c>
      <c r="K117" s="223"/>
      <c r="L117" s="84">
        <v>2.6049838023714154E-3</v>
      </c>
      <c r="M117" s="159">
        <v>0.33079492542202937</v>
      </c>
      <c r="N117" s="42"/>
      <c r="O117" s="42"/>
      <c r="P117" s="42"/>
      <c r="Q117" s="42"/>
      <c r="R117" s="42"/>
      <c r="S117" s="42"/>
      <c r="T117" s="42"/>
      <c r="U117" s="42"/>
      <c r="V117" s="42"/>
      <c r="W117" s="42"/>
      <c r="X117" s="42"/>
      <c r="Y117" s="42"/>
      <c r="Z117" s="42"/>
    </row>
    <row r="118" spans="1:26" s="41" customFormat="1" x14ac:dyDescent="0.25">
      <c r="A118" s="41">
        <v>3</v>
      </c>
      <c r="B118" s="223" t="s">
        <v>341</v>
      </c>
      <c r="C118" s="168">
        <v>8061069</v>
      </c>
      <c r="D118" s="2" t="s">
        <v>49</v>
      </c>
      <c r="E118" s="20">
        <v>48.420999999999999</v>
      </c>
      <c r="F118" s="20">
        <v>76.563399999999987</v>
      </c>
      <c r="G118" s="123">
        <v>0.58120237087214199</v>
      </c>
      <c r="H118" s="20">
        <v>-18.525659999999998</v>
      </c>
      <c r="I118" s="20">
        <v>213.20459</v>
      </c>
      <c r="J118" s="123">
        <v>-12.508609679763095</v>
      </c>
      <c r="K118" s="223">
        <v>3</v>
      </c>
      <c r="L118" s="84">
        <v>2.2688916658512841E-3</v>
      </c>
      <c r="M118" s="159">
        <v>0.26884863234903728</v>
      </c>
      <c r="N118" s="42"/>
      <c r="O118" s="42"/>
      <c r="P118" s="42"/>
      <c r="Q118" s="42"/>
      <c r="R118" s="42"/>
      <c r="S118" s="42"/>
      <c r="T118" s="42"/>
      <c r="U118" s="42"/>
      <c r="V118" s="42"/>
      <c r="W118" s="42"/>
      <c r="X118" s="42"/>
      <c r="Y118" s="42"/>
      <c r="Z118" s="42"/>
    </row>
    <row r="119" spans="1:26" s="41" customFormat="1" x14ac:dyDescent="0.25">
      <c r="B119" s="223" t="s">
        <v>249</v>
      </c>
      <c r="C119" s="168">
        <v>8104029</v>
      </c>
      <c r="D119" s="2" t="s">
        <v>49</v>
      </c>
      <c r="E119" s="20">
        <v>0</v>
      </c>
      <c r="F119" s="20">
        <v>16.875</v>
      </c>
      <c r="G119" s="123" t="s">
        <v>429</v>
      </c>
      <c r="H119" s="20">
        <v>0</v>
      </c>
      <c r="I119" s="20">
        <v>136.60877000000002</v>
      </c>
      <c r="J119" s="123" t="s">
        <v>429</v>
      </c>
      <c r="K119" s="223"/>
      <c r="L119" s="84">
        <v>1.4537702951666987E-3</v>
      </c>
      <c r="M119" s="159">
        <v>5.4039999740716435E-4</v>
      </c>
      <c r="N119" s="42"/>
      <c r="O119" s="42"/>
      <c r="P119" s="42"/>
      <c r="Q119" s="42"/>
      <c r="R119" s="42"/>
      <c r="S119" s="42"/>
      <c r="T119" s="42"/>
      <c r="U119" s="42"/>
      <c r="V119" s="42"/>
      <c r="W119" s="42"/>
      <c r="X119" s="42"/>
      <c r="Y119" s="42"/>
      <c r="Z119" s="42"/>
    </row>
    <row r="120" spans="1:26" s="41" customFormat="1" x14ac:dyDescent="0.25">
      <c r="B120" s="223" t="s">
        <v>309</v>
      </c>
      <c r="C120" s="168">
        <v>8055010</v>
      </c>
      <c r="D120" s="2" t="s">
        <v>49</v>
      </c>
      <c r="E120" s="20">
        <v>0</v>
      </c>
      <c r="F120" s="20">
        <v>115.742</v>
      </c>
      <c r="G120" s="123" t="s">
        <v>429</v>
      </c>
      <c r="H120" s="20">
        <v>0</v>
      </c>
      <c r="I120" s="20">
        <v>116.083</v>
      </c>
      <c r="J120" s="123" t="s">
        <v>429</v>
      </c>
      <c r="K120" s="223">
        <v>1</v>
      </c>
      <c r="L120" s="84">
        <v>1.2353380912062664E-3</v>
      </c>
      <c r="M120" s="159">
        <v>2.5721207463818774E-2</v>
      </c>
      <c r="N120" s="42"/>
      <c r="O120" s="42"/>
      <c r="P120" s="42"/>
      <c r="Q120" s="42"/>
      <c r="R120" s="42"/>
      <c r="S120" s="42"/>
      <c r="T120" s="42"/>
      <c r="U120" s="42"/>
      <c r="V120" s="42"/>
      <c r="W120" s="42"/>
      <c r="X120" s="42"/>
      <c r="Y120" s="42"/>
      <c r="Z120" s="42"/>
    </row>
    <row r="121" spans="1:26" s="41" customFormat="1" x14ac:dyDescent="0.25">
      <c r="B121" s="223" t="s">
        <v>325</v>
      </c>
      <c r="C121" s="168">
        <v>8044019</v>
      </c>
      <c r="D121" s="2" t="s">
        <v>49</v>
      </c>
      <c r="E121" s="20">
        <v>0</v>
      </c>
      <c r="F121" s="20">
        <v>37.840000000000003</v>
      </c>
      <c r="G121" s="123" t="s">
        <v>429</v>
      </c>
      <c r="H121" s="20">
        <v>0</v>
      </c>
      <c r="I121" s="20">
        <v>105.864</v>
      </c>
      <c r="J121" s="123" t="s">
        <v>429</v>
      </c>
      <c r="K121" s="223"/>
      <c r="L121" s="84">
        <v>1.1265890068955849E-3</v>
      </c>
      <c r="M121" s="159">
        <v>9.2105843763760204E-4</v>
      </c>
      <c r="N121" s="42"/>
      <c r="O121" s="42"/>
      <c r="P121" s="42"/>
      <c r="Q121" s="42"/>
      <c r="R121" s="42"/>
      <c r="S121" s="42"/>
      <c r="T121" s="42"/>
      <c r="U121" s="42"/>
      <c r="V121" s="42"/>
      <c r="W121" s="42"/>
      <c r="X121" s="42"/>
      <c r="Y121" s="42"/>
      <c r="Z121" s="42"/>
    </row>
    <row r="122" spans="1:26" s="41" customFormat="1" x14ac:dyDescent="0.25">
      <c r="B122" s="223" t="s">
        <v>400</v>
      </c>
      <c r="C122" s="168">
        <v>12079990</v>
      </c>
      <c r="D122" s="2" t="s">
        <v>49</v>
      </c>
      <c r="E122" s="20">
        <v>0</v>
      </c>
      <c r="F122" s="20">
        <v>36</v>
      </c>
      <c r="G122" s="123" t="s">
        <v>429</v>
      </c>
      <c r="H122" s="20">
        <v>0</v>
      </c>
      <c r="I122" s="20">
        <v>82.8</v>
      </c>
      <c r="J122" s="123" t="s">
        <v>429</v>
      </c>
      <c r="K122" s="223"/>
      <c r="L122" s="84">
        <v>8.8114533525045745E-4</v>
      </c>
      <c r="M122" s="159">
        <v>4.8495843715841508E-2</v>
      </c>
      <c r="N122" s="42"/>
      <c r="O122" s="42"/>
      <c r="P122" s="42"/>
      <c r="Q122" s="42"/>
      <c r="R122" s="42"/>
      <c r="S122" s="42"/>
      <c r="T122" s="42"/>
      <c r="U122" s="42"/>
      <c r="V122" s="42"/>
      <c r="W122" s="42"/>
      <c r="X122" s="42"/>
      <c r="Y122" s="42"/>
      <c r="Z122" s="42"/>
    </row>
    <row r="123" spans="1:26" s="41" customFormat="1" x14ac:dyDescent="0.25">
      <c r="B123" s="223" t="s">
        <v>328</v>
      </c>
      <c r="C123" s="168">
        <v>8061029</v>
      </c>
      <c r="D123" s="2" t="s">
        <v>49</v>
      </c>
      <c r="E123" s="20">
        <v>120.9123</v>
      </c>
      <c r="F123" s="20">
        <v>39.163199999999996</v>
      </c>
      <c r="G123" s="123">
        <v>-0.67610243126629799</v>
      </c>
      <c r="H123" s="20">
        <v>142.82864999999998</v>
      </c>
      <c r="I123" s="20">
        <v>65.135999999999996</v>
      </c>
      <c r="J123" s="123">
        <v>-0.5439570422320732</v>
      </c>
      <c r="K123" s="223">
        <v>2</v>
      </c>
      <c r="L123" s="84">
        <v>6.931676637303598E-4</v>
      </c>
      <c r="M123" s="159">
        <v>3.7355119231598038E-2</v>
      </c>
      <c r="N123" s="42"/>
      <c r="O123" s="42"/>
      <c r="P123" s="42"/>
      <c r="Q123" s="42"/>
      <c r="R123" s="42"/>
      <c r="S123" s="42"/>
      <c r="T123" s="42"/>
      <c r="U123" s="42"/>
      <c r="V123" s="42"/>
      <c r="W123" s="42"/>
      <c r="X123" s="42"/>
      <c r="Y123" s="42"/>
      <c r="Z123" s="42"/>
    </row>
    <row r="124" spans="1:26" s="41" customFormat="1" x14ac:dyDescent="0.25">
      <c r="B124" s="223" t="s">
        <v>91</v>
      </c>
      <c r="C124" s="54"/>
      <c r="D124" s="223"/>
      <c r="E124" s="20"/>
      <c r="F124" s="20"/>
      <c r="G124" s="40"/>
      <c r="H124" s="20">
        <v>1252.9807700000383</v>
      </c>
      <c r="I124" s="20">
        <v>261.2999100000161</v>
      </c>
      <c r="J124" s="123">
        <v>-0.79145736610147011</v>
      </c>
      <c r="K124" s="223"/>
      <c r="L124" s="84">
        <v>2.7807149371724461E-3</v>
      </c>
      <c r="M124" s="52"/>
      <c r="N124" s="42"/>
      <c r="O124" s="42"/>
      <c r="P124" s="42"/>
      <c r="Q124" s="42"/>
      <c r="R124" s="42"/>
      <c r="S124" s="42"/>
      <c r="T124" s="42"/>
      <c r="U124" s="42"/>
      <c r="V124" s="42"/>
      <c r="W124" s="42"/>
      <c r="X124" s="42"/>
      <c r="Y124" s="42"/>
      <c r="Z124" s="42"/>
    </row>
    <row r="125" spans="1:26" s="1" customFormat="1" ht="13" x14ac:dyDescent="0.3">
      <c r="B125" s="31" t="s">
        <v>93</v>
      </c>
      <c r="C125" s="31"/>
      <c r="D125" s="31"/>
      <c r="E125" s="69"/>
      <c r="F125" s="32"/>
      <c r="G125" s="32"/>
      <c r="H125" s="32">
        <v>115756.81144000003</v>
      </c>
      <c r="I125" s="32">
        <v>93968.60732000001</v>
      </c>
      <c r="J125" s="70">
        <v>-0.18822394854313565</v>
      </c>
      <c r="K125" s="32"/>
      <c r="L125" s="70">
        <v>0.99999999999999989</v>
      </c>
      <c r="M125" s="71"/>
      <c r="N125" s="42"/>
      <c r="O125" s="42"/>
      <c r="P125" s="42"/>
      <c r="Q125" s="42"/>
      <c r="R125" s="42"/>
      <c r="S125" s="42"/>
      <c r="T125" s="42"/>
      <c r="U125" s="42"/>
      <c r="V125" s="42"/>
      <c r="W125" s="42"/>
      <c r="X125" s="42"/>
      <c r="Y125" s="42"/>
      <c r="Z125" s="42"/>
    </row>
    <row r="126" spans="1:26" s="42" customFormat="1" x14ac:dyDescent="0.25">
      <c r="E126" s="67"/>
      <c r="F126" s="53"/>
      <c r="G126" s="53"/>
      <c r="H126" s="53"/>
      <c r="I126" s="67"/>
      <c r="J126" s="53"/>
      <c r="K126" s="53"/>
      <c r="L126" s="53"/>
      <c r="M126" s="68"/>
    </row>
    <row r="127" spans="1:26" s="42" customFormat="1" ht="21" customHeight="1" x14ac:dyDescent="0.25">
      <c r="B127" s="270" t="s">
        <v>178</v>
      </c>
      <c r="C127" s="270"/>
      <c r="D127" s="270"/>
      <c r="E127" s="270"/>
      <c r="F127" s="270"/>
      <c r="G127" s="270"/>
      <c r="H127" s="270"/>
      <c r="I127" s="270"/>
      <c r="J127" s="270"/>
      <c r="K127" s="270"/>
      <c r="L127" s="270"/>
      <c r="M127" s="270"/>
    </row>
    <row r="128" spans="1:26" x14ac:dyDescent="0.25">
      <c r="A128" s="223"/>
      <c r="B128" s="223"/>
      <c r="C128" s="223"/>
      <c r="D128" s="223"/>
      <c r="G128" s="223"/>
      <c r="J128" s="223"/>
      <c r="K128" s="223"/>
      <c r="L128" s="223"/>
      <c r="M128" s="68"/>
      <c r="N128" s="42"/>
      <c r="O128" s="42"/>
      <c r="P128" s="42"/>
      <c r="Q128" s="42"/>
      <c r="R128" s="42"/>
      <c r="S128" s="42"/>
      <c r="T128" s="42"/>
      <c r="U128" s="42"/>
      <c r="V128" s="42"/>
      <c r="W128" s="42"/>
      <c r="X128" s="42"/>
      <c r="Y128" s="42"/>
      <c r="Z128" s="42"/>
    </row>
    <row r="129" spans="1:26" s="57" customFormat="1" ht="15.9" customHeight="1" x14ac:dyDescent="0.35">
      <c r="B129" s="273" t="s">
        <v>60</v>
      </c>
      <c r="C129" s="273"/>
      <c r="D129" s="273"/>
      <c r="E129" s="273"/>
      <c r="F129" s="273"/>
      <c r="G129" s="273"/>
      <c r="H129" s="273"/>
      <c r="I129" s="273"/>
      <c r="J129" s="273"/>
      <c r="K129" s="273"/>
      <c r="L129" s="273"/>
      <c r="M129" s="273"/>
      <c r="N129" s="42"/>
      <c r="O129" s="42"/>
      <c r="P129" s="42"/>
      <c r="Q129" s="42"/>
      <c r="R129" s="42"/>
      <c r="S129" s="42"/>
      <c r="T129" s="42"/>
      <c r="U129" s="42"/>
      <c r="V129" s="42"/>
      <c r="W129" s="42"/>
      <c r="X129" s="42"/>
      <c r="Y129" s="42"/>
      <c r="Z129" s="42"/>
    </row>
    <row r="130" spans="1:26" s="57" customFormat="1" ht="15.9" customHeight="1" x14ac:dyDescent="0.35">
      <c r="B130" s="274" t="s">
        <v>106</v>
      </c>
      <c r="C130" s="274"/>
      <c r="D130" s="274"/>
      <c r="E130" s="274"/>
      <c r="F130" s="274"/>
      <c r="G130" s="274"/>
      <c r="H130" s="274"/>
      <c r="I130" s="274"/>
      <c r="J130" s="274"/>
      <c r="K130" s="274"/>
      <c r="L130" s="274"/>
      <c r="M130" s="274"/>
      <c r="N130" s="42"/>
      <c r="O130" s="42"/>
      <c r="P130" s="42"/>
      <c r="Q130" s="42"/>
      <c r="R130" s="42"/>
      <c r="S130" s="42"/>
      <c r="T130" s="42"/>
      <c r="U130" s="42"/>
      <c r="V130" s="42"/>
      <c r="W130" s="42"/>
      <c r="X130" s="42"/>
      <c r="Y130" s="42"/>
      <c r="Z130" s="42"/>
    </row>
    <row r="131" spans="1:26" s="27" customFormat="1" ht="15.9" customHeight="1" x14ac:dyDescent="0.25">
      <c r="B131" s="274" t="s">
        <v>31</v>
      </c>
      <c r="C131" s="274"/>
      <c r="D131" s="274"/>
      <c r="E131" s="274"/>
      <c r="F131" s="274"/>
      <c r="G131" s="274"/>
      <c r="H131" s="274"/>
      <c r="I131" s="274"/>
      <c r="J131" s="274"/>
      <c r="K131" s="274"/>
      <c r="L131" s="274"/>
      <c r="M131" s="274"/>
      <c r="N131" s="42"/>
      <c r="O131" s="42"/>
      <c r="P131" s="42"/>
      <c r="Q131" s="42"/>
      <c r="R131" s="42"/>
      <c r="S131" s="42"/>
      <c r="T131" s="42"/>
      <c r="U131" s="42"/>
      <c r="V131" s="42"/>
      <c r="W131" s="42"/>
      <c r="X131" s="42"/>
      <c r="Y131" s="42"/>
      <c r="Z131" s="42"/>
    </row>
    <row r="132" spans="1:26" s="27" customFormat="1" ht="15.9" customHeight="1" x14ac:dyDescent="0.25">
      <c r="B132" s="58"/>
      <c r="C132" s="58"/>
      <c r="D132" s="58"/>
      <c r="E132" s="58"/>
      <c r="F132" s="58"/>
      <c r="G132" s="58"/>
      <c r="H132" s="58"/>
      <c r="I132" s="58"/>
      <c r="J132" s="58"/>
      <c r="K132" s="58"/>
      <c r="L132" s="58"/>
      <c r="M132" s="58"/>
      <c r="N132" s="42"/>
      <c r="O132" s="42"/>
      <c r="P132" s="42"/>
      <c r="Q132" s="42"/>
      <c r="R132" s="42"/>
      <c r="S132" s="42"/>
      <c r="T132" s="42"/>
      <c r="U132" s="42"/>
      <c r="V132" s="42"/>
      <c r="W132" s="42"/>
      <c r="X132" s="42"/>
      <c r="Y132" s="42"/>
      <c r="Z132" s="42"/>
    </row>
    <row r="133" spans="1:26" s="42" customFormat="1" ht="30.75" customHeight="1" x14ac:dyDescent="0.25">
      <c r="B133" s="59" t="s">
        <v>133</v>
      </c>
      <c r="C133" s="59" t="s">
        <v>112</v>
      </c>
      <c r="D133" s="59" t="s">
        <v>48</v>
      </c>
      <c r="E133" s="272" t="s">
        <v>103</v>
      </c>
      <c r="F133" s="272"/>
      <c r="G133" s="272"/>
      <c r="H133" s="272" t="s">
        <v>104</v>
      </c>
      <c r="I133" s="272"/>
      <c r="J133" s="272"/>
      <c r="K133" s="272"/>
      <c r="L133" s="272"/>
      <c r="M133" s="272"/>
    </row>
    <row r="134" spans="1:26" s="42" customFormat="1" ht="15.75" customHeight="1" x14ac:dyDescent="0.25">
      <c r="B134" s="61"/>
      <c r="C134" s="61"/>
      <c r="D134" s="61"/>
      <c r="E134" s="271" t="s">
        <v>423</v>
      </c>
      <c r="F134" s="271"/>
      <c r="G134" s="61" t="s">
        <v>59</v>
      </c>
      <c r="H134" s="271" t="s">
        <v>423</v>
      </c>
      <c r="I134" s="271"/>
      <c r="J134" s="61" t="s">
        <v>59</v>
      </c>
      <c r="K134" s="62"/>
      <c r="L134" s="83" t="s">
        <v>132</v>
      </c>
      <c r="M134" s="63" t="s">
        <v>105</v>
      </c>
    </row>
    <row r="135" spans="1:26" s="42" customFormat="1" ht="15.75" customHeight="1" x14ac:dyDescent="0.25">
      <c r="B135" s="64"/>
      <c r="C135" s="64"/>
      <c r="D135" s="64"/>
      <c r="E135" s="65">
        <v>2025</v>
      </c>
      <c r="F135" s="65">
        <v>2026</v>
      </c>
      <c r="G135" s="66" t="s">
        <v>428</v>
      </c>
      <c r="H135" s="65">
        <v>2025</v>
      </c>
      <c r="I135" s="65">
        <v>2026</v>
      </c>
      <c r="J135" s="66" t="s">
        <v>428</v>
      </c>
      <c r="K135" s="64"/>
      <c r="L135" s="65">
        <v>2026</v>
      </c>
      <c r="M135" s="119">
        <v>2026</v>
      </c>
    </row>
    <row r="136" spans="1:26" s="41" customFormat="1" x14ac:dyDescent="0.25">
      <c r="A136" s="41">
        <v>1</v>
      </c>
      <c r="B136" s="223" t="s">
        <v>245</v>
      </c>
      <c r="C136" s="168">
        <v>8061099</v>
      </c>
      <c r="D136" s="2" t="s">
        <v>49</v>
      </c>
      <c r="E136" s="20">
        <v>57160.931479999999</v>
      </c>
      <c r="F136" s="20">
        <v>58539.868149999988</v>
      </c>
      <c r="G136" s="123">
        <v>2.4123761357571008E-2</v>
      </c>
      <c r="H136" s="20">
        <v>82793.605939999994</v>
      </c>
      <c r="I136" s="20">
        <v>92425.53787</v>
      </c>
      <c r="J136" s="123">
        <v>0.11633666417404512</v>
      </c>
      <c r="K136" s="224">
        <v>9</v>
      </c>
      <c r="L136" s="40">
        <v>0.45793488258009568</v>
      </c>
      <c r="M136" s="159">
        <v>0.15508985362432273</v>
      </c>
      <c r="N136" s="42"/>
      <c r="O136" s="42"/>
      <c r="P136" s="42"/>
      <c r="Q136" s="42"/>
      <c r="R136" s="42"/>
      <c r="S136" s="42"/>
      <c r="T136" s="42"/>
      <c r="U136" s="42"/>
      <c r="V136" s="42"/>
      <c r="W136" s="42"/>
      <c r="X136" s="42"/>
      <c r="Y136" s="42"/>
      <c r="Z136" s="42"/>
    </row>
    <row r="137" spans="1:26" s="41" customFormat="1" x14ac:dyDescent="0.25">
      <c r="A137" s="41">
        <v>2</v>
      </c>
      <c r="B137" s="223" t="s">
        <v>289</v>
      </c>
      <c r="C137" s="168">
        <v>47032910</v>
      </c>
      <c r="D137" s="2" t="s">
        <v>49</v>
      </c>
      <c r="E137" s="20">
        <v>53221.737999999998</v>
      </c>
      <c r="F137" s="20">
        <v>95591.803</v>
      </c>
      <c r="G137" s="123">
        <v>0.79610449775240344</v>
      </c>
      <c r="H137" s="20">
        <v>27815.891780000002</v>
      </c>
      <c r="I137" s="20">
        <v>48532.771049999996</v>
      </c>
      <c r="J137" s="123">
        <v>0.74478573018089278</v>
      </c>
      <c r="K137" s="223">
        <v>19</v>
      </c>
      <c r="L137" s="40">
        <v>0.24046220692086751</v>
      </c>
      <c r="M137" s="159">
        <v>9.0437809772053804E-2</v>
      </c>
      <c r="N137" s="42"/>
      <c r="O137" s="42"/>
      <c r="P137" s="42"/>
      <c r="Q137" s="42"/>
      <c r="R137" s="42"/>
      <c r="S137" s="42"/>
      <c r="T137" s="42"/>
      <c r="U137" s="42"/>
      <c r="V137" s="42"/>
      <c r="W137" s="42"/>
      <c r="X137" s="42"/>
      <c r="Y137" s="42"/>
      <c r="Z137" s="42"/>
    </row>
    <row r="138" spans="1:26" s="41" customFormat="1" x14ac:dyDescent="0.25">
      <c r="A138" s="41">
        <v>3</v>
      </c>
      <c r="B138" s="223" t="s">
        <v>311</v>
      </c>
      <c r="C138" s="168">
        <v>47032100</v>
      </c>
      <c r="D138" s="2" t="s">
        <v>49</v>
      </c>
      <c r="E138" s="20">
        <v>16671.239000000001</v>
      </c>
      <c r="F138" s="20">
        <v>21131.636999999999</v>
      </c>
      <c r="G138" s="123">
        <v>0.26755048020126143</v>
      </c>
      <c r="H138" s="20">
        <v>12591.767230000001</v>
      </c>
      <c r="I138" s="20">
        <v>13749.514999999999</v>
      </c>
      <c r="J138" s="123">
        <v>9.1944819885301995E-2</v>
      </c>
      <c r="K138" s="223">
        <v>3</v>
      </c>
      <c r="L138" s="40">
        <v>6.8123839819188972E-2</v>
      </c>
      <c r="M138" s="159">
        <v>4.4196565182047315E-2</v>
      </c>
      <c r="N138" s="42"/>
      <c r="O138" s="42"/>
      <c r="P138" s="42"/>
      <c r="Q138" s="42"/>
      <c r="R138" s="42"/>
      <c r="S138" s="42"/>
      <c r="T138" s="42"/>
      <c r="U138" s="42"/>
      <c r="V138" s="42"/>
      <c r="W138" s="42"/>
      <c r="X138" s="42"/>
      <c r="Y138" s="42"/>
      <c r="Z138" s="42"/>
    </row>
    <row r="139" spans="1:26" s="41" customFormat="1" x14ac:dyDescent="0.25">
      <c r="A139" s="41">
        <v>4</v>
      </c>
      <c r="B139" s="223" t="s">
        <v>325</v>
      </c>
      <c r="C139" s="168">
        <v>8044019</v>
      </c>
      <c r="D139" s="2" t="s">
        <v>49</v>
      </c>
      <c r="E139" s="20">
        <v>2943.3213999999998</v>
      </c>
      <c r="F139" s="20">
        <v>2634.89</v>
      </c>
      <c r="G139" s="123">
        <v>-0.10479025498200772</v>
      </c>
      <c r="H139" s="20">
        <v>7034.01415</v>
      </c>
      <c r="I139" s="20">
        <v>7261.0097300000007</v>
      </c>
      <c r="J139" s="123">
        <v>3.2271129281137526E-2</v>
      </c>
      <c r="K139" s="223">
        <v>6</v>
      </c>
      <c r="L139" s="40">
        <v>3.5975659052126026E-2</v>
      </c>
      <c r="M139" s="159">
        <v>6.3173640497102196E-2</v>
      </c>
      <c r="N139" s="42"/>
      <c r="O139" s="42"/>
      <c r="P139" s="42"/>
      <c r="Q139" s="42"/>
      <c r="R139" s="42"/>
      <c r="S139" s="42"/>
      <c r="T139" s="42"/>
      <c r="U139" s="42"/>
      <c r="V139" s="42"/>
      <c r="W139" s="42"/>
      <c r="X139" s="42"/>
      <c r="Y139" s="42"/>
      <c r="Z139" s="42"/>
    </row>
    <row r="140" spans="1:26" s="41" customFormat="1" x14ac:dyDescent="0.25">
      <c r="A140" s="41">
        <v>5</v>
      </c>
      <c r="B140" s="223" t="s">
        <v>326</v>
      </c>
      <c r="C140" s="168">
        <v>8061039</v>
      </c>
      <c r="D140" s="2" t="s">
        <v>49</v>
      </c>
      <c r="E140" s="20">
        <v>6575.0492000000013</v>
      </c>
      <c r="F140" s="20">
        <v>5191.2540999999983</v>
      </c>
      <c r="G140" s="123">
        <v>-0.21046155821921494</v>
      </c>
      <c r="H140" s="20">
        <v>10331.918980000002</v>
      </c>
      <c r="I140" s="20">
        <v>7126.5775199999998</v>
      </c>
      <c r="J140" s="123">
        <v>-0.31023679784991903</v>
      </c>
      <c r="K140" s="223">
        <v>12</v>
      </c>
      <c r="L140" s="40">
        <v>3.530959640623782E-2</v>
      </c>
      <c r="M140" s="159">
        <v>7.9421269167136044E-2</v>
      </c>
      <c r="N140" s="42"/>
      <c r="O140" s="42"/>
      <c r="P140" s="42"/>
      <c r="Q140" s="42"/>
      <c r="R140" s="42"/>
      <c r="S140" s="42"/>
      <c r="T140" s="42"/>
      <c r="U140" s="42"/>
      <c r="V140" s="42"/>
      <c r="W140" s="42"/>
      <c r="X140" s="42"/>
      <c r="Y140" s="42"/>
      <c r="Z140" s="42"/>
    </row>
    <row r="141" spans="1:26" s="41" customFormat="1" x14ac:dyDescent="0.25">
      <c r="A141" s="41">
        <v>6</v>
      </c>
      <c r="B141" s="223" t="s">
        <v>313</v>
      </c>
      <c r="C141" s="168">
        <v>47031100</v>
      </c>
      <c r="D141" s="2" t="s">
        <v>49</v>
      </c>
      <c r="E141" s="20">
        <v>7488.0129999999999</v>
      </c>
      <c r="F141" s="20">
        <v>10456.825000000001</v>
      </c>
      <c r="G141" s="123">
        <v>0.39647527321333453</v>
      </c>
      <c r="H141" s="20">
        <v>4911.2001099999998</v>
      </c>
      <c r="I141" s="20">
        <v>6080.4408700000004</v>
      </c>
      <c r="J141" s="123">
        <v>0.23807638333026521</v>
      </c>
      <c r="K141" s="223">
        <v>13</v>
      </c>
      <c r="L141" s="40">
        <v>3.0126370265273362E-2</v>
      </c>
      <c r="M141" s="159">
        <v>9.3655395318887433E-2</v>
      </c>
      <c r="N141" s="42"/>
      <c r="O141" s="42"/>
      <c r="P141" s="42"/>
      <c r="Q141" s="42"/>
      <c r="R141" s="42"/>
      <c r="S141" s="42"/>
      <c r="T141" s="42"/>
      <c r="U141" s="42"/>
      <c r="V141" s="42"/>
      <c r="W141" s="42"/>
      <c r="X141" s="42"/>
      <c r="Y141" s="42"/>
      <c r="Z141" s="42"/>
    </row>
    <row r="142" spans="1:26" s="41" customFormat="1" x14ac:dyDescent="0.25">
      <c r="A142" s="41">
        <v>7</v>
      </c>
      <c r="B142" s="223" t="s">
        <v>392</v>
      </c>
      <c r="C142" s="168">
        <v>8092919</v>
      </c>
      <c r="D142" s="2" t="s">
        <v>49</v>
      </c>
      <c r="E142" s="20">
        <v>583.81719999999996</v>
      </c>
      <c r="F142" s="20">
        <v>880.58660000000009</v>
      </c>
      <c r="G142" s="123">
        <v>0.50832589379004278</v>
      </c>
      <c r="H142" s="20">
        <v>2046.9656299999999</v>
      </c>
      <c r="I142" s="20">
        <v>3830.6741499999998</v>
      </c>
      <c r="J142" s="123">
        <v>0.87139153381876766</v>
      </c>
      <c r="K142" s="223">
        <v>10</v>
      </c>
      <c r="L142" s="40">
        <v>1.8979595439846994E-2</v>
      </c>
      <c r="M142" s="159">
        <v>2.926112259530266E-3</v>
      </c>
      <c r="N142" s="42"/>
      <c r="O142" s="42"/>
      <c r="P142" s="42"/>
      <c r="Q142" s="42"/>
      <c r="R142" s="42"/>
      <c r="S142" s="42"/>
      <c r="T142" s="42"/>
      <c r="U142" s="42"/>
      <c r="V142" s="42"/>
      <c r="W142" s="42"/>
      <c r="X142" s="42"/>
      <c r="Y142" s="42"/>
      <c r="Z142" s="42"/>
    </row>
    <row r="143" spans="1:26" s="41" customFormat="1" x14ac:dyDescent="0.25">
      <c r="A143" s="41">
        <v>8</v>
      </c>
      <c r="B143" s="223" t="s">
        <v>327</v>
      </c>
      <c r="C143" s="168">
        <v>8061059</v>
      </c>
      <c r="D143" s="2" t="s">
        <v>49</v>
      </c>
      <c r="E143" s="20">
        <v>3363.4095200000006</v>
      </c>
      <c r="F143" s="20">
        <v>2727.8222999999998</v>
      </c>
      <c r="G143" s="123">
        <v>-0.1889711069141532</v>
      </c>
      <c r="H143" s="20">
        <v>6293.8013799999999</v>
      </c>
      <c r="I143" s="20">
        <v>3145.1052400000003</v>
      </c>
      <c r="J143" s="123">
        <v>-0.50028527274561052</v>
      </c>
      <c r="K143" s="223">
        <v>7</v>
      </c>
      <c r="L143" s="40">
        <v>1.5582851146695132E-2</v>
      </c>
      <c r="M143" s="159">
        <v>9.9796823702410775E-2</v>
      </c>
      <c r="N143" s="42"/>
      <c r="O143" s="42"/>
      <c r="P143" s="42"/>
      <c r="Q143" s="42"/>
      <c r="R143" s="42"/>
      <c r="S143" s="42"/>
      <c r="T143" s="42"/>
      <c r="U143" s="42"/>
      <c r="V143" s="42"/>
      <c r="W143" s="42"/>
      <c r="X143" s="42"/>
      <c r="Y143" s="42"/>
      <c r="Z143" s="42"/>
    </row>
    <row r="144" spans="1:26" s="41" customFormat="1" x14ac:dyDescent="0.25">
      <c r="A144" s="41">
        <v>9</v>
      </c>
      <c r="B144" s="223" t="s">
        <v>309</v>
      </c>
      <c r="C144" s="168">
        <v>8055010</v>
      </c>
      <c r="D144" s="2" t="s">
        <v>49</v>
      </c>
      <c r="E144" s="20">
        <v>3477.7802000000001</v>
      </c>
      <c r="F144" s="20">
        <v>2629.6992</v>
      </c>
      <c r="G144" s="123">
        <v>-0.24385698670663547</v>
      </c>
      <c r="H144" s="20">
        <v>4238.0452100000002</v>
      </c>
      <c r="I144" s="20">
        <v>3094.2869100000003</v>
      </c>
      <c r="J144" s="123">
        <v>-0.26987873968432724</v>
      </c>
      <c r="K144" s="53"/>
      <c r="L144" s="40">
        <v>1.533106482748324E-2</v>
      </c>
      <c r="M144" s="159">
        <v>0.68561973385154362</v>
      </c>
      <c r="N144" s="42"/>
      <c r="O144" s="42"/>
      <c r="P144" s="42"/>
      <c r="Q144" s="42"/>
      <c r="R144" s="42"/>
      <c r="S144" s="42"/>
      <c r="T144" s="42"/>
      <c r="U144" s="42"/>
      <c r="V144" s="42"/>
      <c r="W144" s="42"/>
      <c r="X144" s="42"/>
      <c r="Y144" s="42"/>
      <c r="Z144" s="42"/>
    </row>
    <row r="145" spans="1:26" s="42" customFormat="1" x14ac:dyDescent="0.25">
      <c r="A145" s="41">
        <v>10</v>
      </c>
      <c r="B145" s="223" t="s">
        <v>329</v>
      </c>
      <c r="C145" s="168">
        <v>8061019</v>
      </c>
      <c r="D145" s="2" t="s">
        <v>49</v>
      </c>
      <c r="E145" s="20">
        <v>2677.3864800000001</v>
      </c>
      <c r="F145" s="20">
        <v>1009.4571</v>
      </c>
      <c r="G145" s="123">
        <v>-0.62296922482405304</v>
      </c>
      <c r="H145" s="20">
        <v>2769.1846500000001</v>
      </c>
      <c r="I145" s="20">
        <v>2468.4945799999996</v>
      </c>
      <c r="J145" s="123">
        <v>-0.10858433365936812</v>
      </c>
      <c r="K145" s="223">
        <v>20</v>
      </c>
      <c r="L145" s="40">
        <v>1.223049172006839E-2</v>
      </c>
      <c r="M145" s="159">
        <v>0.10956937116755647</v>
      </c>
    </row>
    <row r="146" spans="1:26" s="42" customFormat="1" x14ac:dyDescent="0.25">
      <c r="A146" s="41">
        <v>11</v>
      </c>
      <c r="B146" s="223" t="s">
        <v>252</v>
      </c>
      <c r="C146" s="168">
        <v>20096910</v>
      </c>
      <c r="D146" s="2" t="s">
        <v>49</v>
      </c>
      <c r="E146" s="20">
        <v>1119.72</v>
      </c>
      <c r="F146" s="20">
        <v>683.39400000000001</v>
      </c>
      <c r="G146" s="123">
        <v>-0.38967420426535204</v>
      </c>
      <c r="H146" s="20">
        <v>2489.8521300000002</v>
      </c>
      <c r="I146" s="20">
        <v>1651.8048800000001</v>
      </c>
      <c r="J146" s="123">
        <v>-0.33658514893412567</v>
      </c>
      <c r="K146" s="223">
        <v>14</v>
      </c>
      <c r="L146" s="40">
        <v>8.1840916612458455E-3</v>
      </c>
      <c r="M146" s="159">
        <v>9.0317306177192205E-2</v>
      </c>
    </row>
    <row r="147" spans="1:26" s="42" customFormat="1" x14ac:dyDescent="0.25">
      <c r="A147" s="41">
        <v>12</v>
      </c>
      <c r="B147" s="223" t="s">
        <v>190</v>
      </c>
      <c r="C147" s="168">
        <v>12099132</v>
      </c>
      <c r="D147" s="2" t="s">
        <v>49</v>
      </c>
      <c r="E147" s="20">
        <v>0.77475400000000005</v>
      </c>
      <c r="F147" s="20">
        <v>8.3334600000000005</v>
      </c>
      <c r="G147" s="123">
        <v>9.7562658598729399</v>
      </c>
      <c r="H147" s="20">
        <v>317.42864000000003</v>
      </c>
      <c r="I147" s="20">
        <v>1576.14896</v>
      </c>
      <c r="J147" s="123">
        <v>3.9653646879500215</v>
      </c>
      <c r="K147" s="223">
        <v>17</v>
      </c>
      <c r="L147" s="40">
        <v>7.8092441284089865E-3</v>
      </c>
      <c r="M147" s="159">
        <v>0.11576538394139521</v>
      </c>
    </row>
    <row r="148" spans="1:26" s="42" customFormat="1" x14ac:dyDescent="0.25">
      <c r="A148" s="41">
        <v>13</v>
      </c>
      <c r="B148" s="223" t="s">
        <v>296</v>
      </c>
      <c r="C148" s="168">
        <v>22042148</v>
      </c>
      <c r="D148" s="2" t="s">
        <v>51</v>
      </c>
      <c r="E148" s="20">
        <v>0</v>
      </c>
      <c r="F148" s="20">
        <v>394.38150000000002</v>
      </c>
      <c r="G148" s="123" t="s">
        <v>429</v>
      </c>
      <c r="H148" s="20">
        <v>0</v>
      </c>
      <c r="I148" s="20">
        <v>1513.25668</v>
      </c>
      <c r="J148" s="123" t="s">
        <v>429</v>
      </c>
      <c r="K148" s="223">
        <v>4</v>
      </c>
      <c r="L148" s="40">
        <v>7.4976357837812976E-3</v>
      </c>
      <c r="M148" s="159">
        <v>3.4123181132911851E-2</v>
      </c>
    </row>
    <row r="149" spans="1:26" s="42" customFormat="1" x14ac:dyDescent="0.25">
      <c r="A149" s="41">
        <v>14</v>
      </c>
      <c r="B149" s="223" t="s">
        <v>328</v>
      </c>
      <c r="C149" s="168">
        <v>8061029</v>
      </c>
      <c r="D149" s="2" t="s">
        <v>49</v>
      </c>
      <c r="E149" s="20">
        <v>1815.4646599999999</v>
      </c>
      <c r="F149" s="20">
        <v>939.79651000000001</v>
      </c>
      <c r="G149" s="123">
        <v>-0.48233830671206784</v>
      </c>
      <c r="H149" s="20">
        <v>2551.8038900000001</v>
      </c>
      <c r="I149" s="20">
        <v>927.14200000000005</v>
      </c>
      <c r="J149" s="123">
        <v>-0.63667192309202103</v>
      </c>
      <c r="K149" s="223">
        <v>15</v>
      </c>
      <c r="L149" s="40">
        <v>4.5936509831541331E-3</v>
      </c>
      <c r="M149" s="159">
        <v>0.53171057410068578</v>
      </c>
    </row>
    <row r="150" spans="1:26" s="42" customFormat="1" x14ac:dyDescent="0.25">
      <c r="A150" s="41">
        <v>15</v>
      </c>
      <c r="B150" s="223" t="s">
        <v>314</v>
      </c>
      <c r="C150" s="168">
        <v>12099131</v>
      </c>
      <c r="D150" s="2" t="s">
        <v>49</v>
      </c>
      <c r="E150" s="20">
        <v>0</v>
      </c>
      <c r="F150" s="20">
        <v>4.4059480000000004</v>
      </c>
      <c r="G150" s="123" t="s">
        <v>429</v>
      </c>
      <c r="H150" s="20">
        <v>0</v>
      </c>
      <c r="I150" s="20">
        <v>772.74343999999996</v>
      </c>
      <c r="J150" s="123" t="s">
        <v>429</v>
      </c>
      <c r="K150" s="223">
        <v>5</v>
      </c>
      <c r="L150" s="40">
        <v>3.8286623439364271E-3</v>
      </c>
      <c r="M150" s="159">
        <v>4.7392728905634667E-2</v>
      </c>
    </row>
    <row r="151" spans="1:26" s="42" customFormat="1" x14ac:dyDescent="0.25">
      <c r="A151" s="41">
        <v>16</v>
      </c>
      <c r="B151" s="223" t="s">
        <v>244</v>
      </c>
      <c r="C151" s="168">
        <v>8061079</v>
      </c>
      <c r="D151" s="2" t="s">
        <v>49</v>
      </c>
      <c r="E151" s="20">
        <v>259.48594000000003</v>
      </c>
      <c r="F151" s="20">
        <v>367.00360000000006</v>
      </c>
      <c r="G151" s="123">
        <v>0.41434869264978297</v>
      </c>
      <c r="H151" s="20">
        <v>42.016580000000005</v>
      </c>
      <c r="I151" s="20">
        <v>630.10507999999993</v>
      </c>
      <c r="J151" s="123">
        <v>13.996581825555529</v>
      </c>
      <c r="K151" s="223">
        <v>16</v>
      </c>
      <c r="L151" s="40">
        <v>3.1219412131393179E-3</v>
      </c>
      <c r="M151" s="159">
        <v>0.19801163603908167</v>
      </c>
    </row>
    <row r="152" spans="1:26" s="42" customFormat="1" ht="15.5" x14ac:dyDescent="0.25">
      <c r="A152" s="41">
        <v>17</v>
      </c>
      <c r="B152" s="223" t="s">
        <v>398</v>
      </c>
      <c r="C152" s="168">
        <v>22041090</v>
      </c>
      <c r="D152" s="2" t="s">
        <v>51</v>
      </c>
      <c r="E152" s="20">
        <v>7.1999999999999995E-2</v>
      </c>
      <c r="F152" s="20">
        <v>106.803</v>
      </c>
      <c r="G152" s="123">
        <v>1482.375</v>
      </c>
      <c r="H152" s="20">
        <v>0.48</v>
      </c>
      <c r="I152" s="20">
        <v>492.42874999999998</v>
      </c>
      <c r="J152" s="123">
        <v>1024.8932291666665</v>
      </c>
      <c r="K152" s="61"/>
      <c r="L152" s="40">
        <v>2.4398051340257056E-3</v>
      </c>
      <c r="M152" s="159">
        <v>0.10524169515613581</v>
      </c>
    </row>
    <row r="153" spans="1:26" s="42" customFormat="1" x14ac:dyDescent="0.25">
      <c r="A153" s="41">
        <v>18</v>
      </c>
      <c r="B153" s="223" t="s">
        <v>243</v>
      </c>
      <c r="C153" s="168">
        <v>8021210</v>
      </c>
      <c r="D153" s="2" t="s">
        <v>49</v>
      </c>
      <c r="E153" s="20">
        <v>5.76</v>
      </c>
      <c r="F153" s="20">
        <v>61.25</v>
      </c>
      <c r="G153" s="123">
        <v>9.6336805555555571</v>
      </c>
      <c r="H153" s="20">
        <v>36.863999999999997</v>
      </c>
      <c r="I153" s="20">
        <v>489.64499999999998</v>
      </c>
      <c r="J153" s="123">
        <v>12.282470703125002</v>
      </c>
      <c r="K153" s="223">
        <v>8</v>
      </c>
      <c r="L153" s="40">
        <v>2.426012666502548E-3</v>
      </c>
      <c r="M153" s="159">
        <v>9.1485299528974717E-2</v>
      </c>
    </row>
    <row r="154" spans="1:26" s="42" customFormat="1" x14ac:dyDescent="0.25">
      <c r="A154" s="41">
        <v>19</v>
      </c>
      <c r="B154" s="223" t="s">
        <v>182</v>
      </c>
      <c r="C154" s="168">
        <v>8094019</v>
      </c>
      <c r="D154" s="2" t="s">
        <v>49</v>
      </c>
      <c r="E154" s="20">
        <v>249.66900000000001</v>
      </c>
      <c r="F154" s="20">
        <v>281.65414000000004</v>
      </c>
      <c r="G154" s="123">
        <v>0.1281101778755073</v>
      </c>
      <c r="H154" s="20">
        <v>381.78102999999993</v>
      </c>
      <c r="I154" s="20">
        <v>482.57964000000004</v>
      </c>
      <c r="J154" s="123">
        <v>0.26402204949784991</v>
      </c>
      <c r="K154" s="223">
        <v>18</v>
      </c>
      <c r="L154" s="40">
        <v>2.3910063806150167E-3</v>
      </c>
      <c r="M154" s="159">
        <v>1.9969235441123839E-3</v>
      </c>
    </row>
    <row r="155" spans="1:26" s="42" customFormat="1" x14ac:dyDescent="0.25">
      <c r="A155" s="41">
        <v>20</v>
      </c>
      <c r="B155" s="223" t="s">
        <v>295</v>
      </c>
      <c r="C155" s="168">
        <v>22042168</v>
      </c>
      <c r="D155" s="2" t="s">
        <v>51</v>
      </c>
      <c r="E155" s="20">
        <v>47.692500000000003</v>
      </c>
      <c r="F155" s="20">
        <v>90.337500000000006</v>
      </c>
      <c r="G155" s="123">
        <v>0.89416574933165593</v>
      </c>
      <c r="H155" s="20">
        <v>146.24271999999999</v>
      </c>
      <c r="I155" s="20">
        <v>443.09296999999998</v>
      </c>
      <c r="J155" s="123">
        <v>2.0298463403853537</v>
      </c>
      <c r="K155" s="223">
        <v>2</v>
      </c>
      <c r="L155" s="40">
        <v>2.1953643101803011E-3</v>
      </c>
      <c r="M155" s="159">
        <v>3.4363283115776992E-3</v>
      </c>
    </row>
    <row r="156" spans="1:26" s="42" customFormat="1" x14ac:dyDescent="0.25">
      <c r="A156" s="41"/>
      <c r="B156" s="223" t="s">
        <v>91</v>
      </c>
      <c r="C156" s="85"/>
      <c r="E156" s="67"/>
      <c r="F156" s="53"/>
      <c r="G156" s="40"/>
      <c r="H156" s="53">
        <v>6733.7739000000001</v>
      </c>
      <c r="I156" s="53">
        <v>5137.8200200000138</v>
      </c>
      <c r="J156" s="123">
        <v>-0.23700734591043907</v>
      </c>
      <c r="K156" s="53"/>
      <c r="L156" s="40">
        <v>2.545602721712753E-2</v>
      </c>
      <c r="M156" s="52"/>
    </row>
    <row r="157" spans="1:26" s="1" customFormat="1" ht="13" x14ac:dyDescent="0.3">
      <c r="B157" s="31" t="s">
        <v>93</v>
      </c>
      <c r="C157" s="31"/>
      <c r="D157" s="31"/>
      <c r="E157" s="69"/>
      <c r="F157" s="32"/>
      <c r="G157" s="32"/>
      <c r="H157" s="32">
        <v>173526.63795000006</v>
      </c>
      <c r="I157" s="32">
        <v>201831.18033999996</v>
      </c>
      <c r="J157" s="70">
        <v>0.16311352956746369</v>
      </c>
      <c r="K157" s="32"/>
      <c r="L157" s="70">
        <v>1.0000000000000004</v>
      </c>
      <c r="M157" s="71"/>
      <c r="N157" s="42"/>
      <c r="O157" s="42"/>
      <c r="P157" s="42"/>
      <c r="Q157" s="42"/>
      <c r="R157" s="42"/>
      <c r="S157" s="42"/>
      <c r="T157" s="42"/>
      <c r="U157" s="42"/>
      <c r="V157" s="42"/>
      <c r="W157" s="42"/>
      <c r="X157" s="42"/>
      <c r="Y157" s="42"/>
      <c r="Z157" s="42"/>
    </row>
    <row r="158" spans="1:26" s="42" customFormat="1" x14ac:dyDescent="0.25">
      <c r="E158" s="67"/>
      <c r="F158" s="53"/>
      <c r="G158" s="53"/>
      <c r="H158" s="53"/>
      <c r="I158" s="67"/>
      <c r="J158" s="53"/>
      <c r="K158" s="53"/>
      <c r="L158" s="53"/>
      <c r="M158" s="68"/>
    </row>
    <row r="159" spans="1:26" s="42" customFormat="1" ht="21" customHeight="1" x14ac:dyDescent="0.25">
      <c r="B159" s="270" t="s">
        <v>178</v>
      </c>
      <c r="C159" s="270"/>
      <c r="D159" s="270"/>
      <c r="E159" s="270"/>
      <c r="F159" s="270"/>
      <c r="G159" s="270"/>
      <c r="H159" s="270"/>
      <c r="I159" s="270"/>
      <c r="J159" s="270"/>
      <c r="K159" s="270"/>
      <c r="L159" s="270"/>
      <c r="M159" s="270"/>
    </row>
    <row r="160" spans="1:26" x14ac:dyDescent="0.25">
      <c r="A160" s="223"/>
      <c r="B160" s="223"/>
      <c r="C160" s="223"/>
      <c r="D160" s="223"/>
      <c r="G160" s="223"/>
      <c r="J160" s="223"/>
      <c r="K160" s="223"/>
      <c r="L160" s="223"/>
      <c r="M160" s="68"/>
      <c r="N160" s="42"/>
      <c r="O160" s="42"/>
      <c r="P160" s="42"/>
      <c r="Q160" s="42"/>
      <c r="R160" s="42"/>
      <c r="S160" s="42"/>
      <c r="T160" s="42"/>
      <c r="U160" s="42"/>
      <c r="V160" s="42"/>
      <c r="W160" s="42"/>
      <c r="X160" s="42"/>
      <c r="Y160" s="42"/>
      <c r="Z160" s="42"/>
    </row>
    <row r="161" spans="1:26" s="57" customFormat="1" ht="15.9" customHeight="1" x14ac:dyDescent="0.35">
      <c r="B161" s="273" t="s">
        <v>78</v>
      </c>
      <c r="C161" s="273"/>
      <c r="D161" s="273"/>
      <c r="E161" s="273"/>
      <c r="F161" s="273"/>
      <c r="G161" s="273"/>
      <c r="H161" s="273"/>
      <c r="I161" s="273"/>
      <c r="J161" s="273"/>
      <c r="K161" s="273"/>
      <c r="L161" s="273"/>
      <c r="M161" s="273"/>
      <c r="N161" s="42"/>
      <c r="O161" s="42"/>
      <c r="P161" s="42"/>
      <c r="Q161" s="42"/>
      <c r="R161" s="42"/>
      <c r="S161" s="42"/>
      <c r="T161" s="42"/>
      <c r="U161" s="42"/>
      <c r="V161" s="42"/>
      <c r="W161" s="42"/>
      <c r="X161" s="42"/>
      <c r="Y161" s="42"/>
      <c r="Z161" s="42"/>
    </row>
    <row r="162" spans="1:26" s="57" customFormat="1" ht="15.9" customHeight="1" x14ac:dyDescent="0.35">
      <c r="B162" s="274" t="s">
        <v>42</v>
      </c>
      <c r="C162" s="274"/>
      <c r="D162" s="274"/>
      <c r="E162" s="274"/>
      <c r="F162" s="274"/>
      <c r="G162" s="274"/>
      <c r="H162" s="274"/>
      <c r="I162" s="274"/>
      <c r="J162" s="274"/>
      <c r="K162" s="274"/>
      <c r="L162" s="274"/>
      <c r="M162" s="274"/>
      <c r="N162" s="42"/>
      <c r="O162" s="42"/>
      <c r="P162" s="42"/>
      <c r="Q162" s="42"/>
      <c r="R162" s="42"/>
      <c r="S162" s="42"/>
      <c r="T162" s="42"/>
      <c r="U162" s="42"/>
      <c r="V162" s="42"/>
      <c r="W162" s="42"/>
      <c r="X162" s="42"/>
      <c r="Y162" s="42"/>
      <c r="Z162" s="42"/>
    </row>
    <row r="163" spans="1:26" s="27" customFormat="1" ht="15.9" customHeight="1" x14ac:dyDescent="0.25">
      <c r="B163" s="274" t="s">
        <v>46</v>
      </c>
      <c r="C163" s="274"/>
      <c r="D163" s="274"/>
      <c r="E163" s="274"/>
      <c r="F163" s="274"/>
      <c r="G163" s="274"/>
      <c r="H163" s="274"/>
      <c r="I163" s="274"/>
      <c r="J163" s="274"/>
      <c r="K163" s="274"/>
      <c r="L163" s="274"/>
      <c r="M163" s="274"/>
      <c r="N163" s="42"/>
      <c r="O163" s="42"/>
      <c r="P163" s="42"/>
      <c r="Q163" s="42"/>
      <c r="R163" s="42"/>
      <c r="S163" s="42"/>
      <c r="T163" s="42"/>
      <c r="U163" s="42"/>
      <c r="V163" s="42"/>
      <c r="W163" s="42"/>
      <c r="X163" s="42"/>
      <c r="Y163" s="42"/>
      <c r="Z163" s="42"/>
    </row>
    <row r="164" spans="1:26" s="27" customFormat="1" ht="15.9" customHeight="1" x14ac:dyDescent="0.25">
      <c r="B164" s="58"/>
      <c r="C164" s="58"/>
      <c r="D164" s="58"/>
      <c r="E164" s="58"/>
      <c r="F164" s="58"/>
      <c r="G164" s="58"/>
      <c r="H164" s="58"/>
      <c r="I164" s="58"/>
      <c r="J164" s="58"/>
      <c r="K164" s="58"/>
      <c r="L164" s="58"/>
      <c r="M164" s="58"/>
      <c r="N164" s="42"/>
      <c r="O164" s="42"/>
      <c r="P164" s="42"/>
      <c r="Q164" s="42"/>
      <c r="R164" s="42"/>
      <c r="S164" s="42"/>
      <c r="T164" s="42"/>
      <c r="U164" s="42"/>
      <c r="V164" s="42"/>
      <c r="W164" s="42"/>
      <c r="X164" s="42"/>
      <c r="Y164" s="42"/>
      <c r="Z164" s="42"/>
    </row>
    <row r="165" spans="1:26" s="42" customFormat="1" ht="30.75" customHeight="1" x14ac:dyDescent="0.25">
      <c r="B165" s="59" t="s">
        <v>133</v>
      </c>
      <c r="C165" s="59" t="s">
        <v>112</v>
      </c>
      <c r="D165" s="59" t="s">
        <v>48</v>
      </c>
      <c r="E165" s="272" t="s">
        <v>103</v>
      </c>
      <c r="F165" s="272"/>
      <c r="G165" s="272"/>
      <c r="H165" s="272" t="s">
        <v>104</v>
      </c>
      <c r="I165" s="272"/>
      <c r="J165" s="272"/>
      <c r="K165" s="272"/>
      <c r="L165" s="272"/>
      <c r="M165" s="272"/>
    </row>
    <row r="166" spans="1:26" s="42" customFormat="1" ht="15.75" customHeight="1" x14ac:dyDescent="0.25">
      <c r="B166" s="61"/>
      <c r="C166" s="61"/>
      <c r="D166" s="61"/>
      <c r="E166" s="271" t="s">
        <v>423</v>
      </c>
      <c r="F166" s="271"/>
      <c r="G166" s="61" t="s">
        <v>59</v>
      </c>
      <c r="H166" s="271" t="s">
        <v>423</v>
      </c>
      <c r="I166" s="271"/>
      <c r="J166" s="61" t="s">
        <v>59</v>
      </c>
      <c r="K166" s="62"/>
      <c r="L166" s="83" t="s">
        <v>132</v>
      </c>
      <c r="M166" s="63" t="s">
        <v>105</v>
      </c>
    </row>
    <row r="167" spans="1:26" s="42" customFormat="1" ht="15.5" x14ac:dyDescent="0.25">
      <c r="B167" s="64"/>
      <c r="C167" s="64"/>
      <c r="D167" s="64"/>
      <c r="E167" s="65">
        <v>2025</v>
      </c>
      <c r="F167" s="65">
        <v>2026</v>
      </c>
      <c r="G167" s="66" t="s">
        <v>428</v>
      </c>
      <c r="H167" s="65">
        <v>2025</v>
      </c>
      <c r="I167" s="65">
        <v>2026</v>
      </c>
      <c r="J167" s="66" t="s">
        <v>428</v>
      </c>
      <c r="K167" s="64"/>
      <c r="L167" s="65">
        <v>2026</v>
      </c>
      <c r="M167" s="119">
        <v>2026</v>
      </c>
    </row>
    <row r="168" spans="1:26" s="41" customFormat="1" x14ac:dyDescent="0.25">
      <c r="A168" s="41">
        <v>1</v>
      </c>
      <c r="B168" s="223" t="s">
        <v>245</v>
      </c>
      <c r="C168" s="168">
        <v>8061099</v>
      </c>
      <c r="D168" s="2" t="s">
        <v>49</v>
      </c>
      <c r="E168" s="160">
        <v>130335.57012</v>
      </c>
      <c r="F168" s="160">
        <v>124401.79035</v>
      </c>
      <c r="G168" s="123">
        <v>-4.5526940685008517E-2</v>
      </c>
      <c r="H168" s="20">
        <v>233074.26105999999</v>
      </c>
      <c r="I168" s="20">
        <v>237044.80328999995</v>
      </c>
      <c r="J168" s="123">
        <v>1.7035524265709596E-2</v>
      </c>
      <c r="K168" s="223">
        <v>16</v>
      </c>
      <c r="L168" s="84">
        <v>0.32930870324290978</v>
      </c>
      <c r="M168" s="159">
        <v>0.39776066974434438</v>
      </c>
      <c r="N168" s="42"/>
      <c r="O168" s="42"/>
      <c r="P168" s="42"/>
      <c r="Q168" s="42"/>
      <c r="R168" s="42"/>
      <c r="S168" s="42"/>
      <c r="T168" s="42"/>
      <c r="U168" s="42"/>
      <c r="V168" s="42"/>
      <c r="W168" s="42"/>
      <c r="X168" s="42"/>
      <c r="Y168" s="42"/>
      <c r="Z168" s="42"/>
    </row>
    <row r="169" spans="1:26" s="41" customFormat="1" x14ac:dyDescent="0.25">
      <c r="A169" s="41">
        <v>2</v>
      </c>
      <c r="B169" s="223" t="s">
        <v>392</v>
      </c>
      <c r="C169" s="168">
        <v>8092919</v>
      </c>
      <c r="D169" s="2" t="s">
        <v>49</v>
      </c>
      <c r="E169" s="160">
        <v>25602.03528</v>
      </c>
      <c r="F169" s="160">
        <v>25401.569919999998</v>
      </c>
      <c r="G169" s="123">
        <v>-7.8300556111100695E-3</v>
      </c>
      <c r="H169" s="20">
        <v>104340.68297999998</v>
      </c>
      <c r="I169" s="20">
        <v>100683.55682</v>
      </c>
      <c r="J169" s="123">
        <v>-3.5049858363501253E-2</v>
      </c>
      <c r="K169" s="223">
        <v>20</v>
      </c>
      <c r="L169" s="84">
        <v>0.13987217215521533</v>
      </c>
      <c r="M169" s="159">
        <v>7.6908496626922479E-2</v>
      </c>
      <c r="N169" s="42"/>
      <c r="O169" s="42"/>
      <c r="P169" s="42"/>
      <c r="Q169" s="42"/>
      <c r="R169" s="42"/>
      <c r="S169" s="42"/>
      <c r="T169" s="42"/>
      <c r="U169" s="42"/>
      <c r="V169" s="42"/>
      <c r="W169" s="42"/>
      <c r="X169" s="42"/>
      <c r="Y169" s="42"/>
      <c r="Z169" s="42"/>
    </row>
    <row r="170" spans="1:26" s="41" customFormat="1" x14ac:dyDescent="0.25">
      <c r="A170" s="41">
        <v>3</v>
      </c>
      <c r="B170" s="223" t="s">
        <v>325</v>
      </c>
      <c r="C170" s="168">
        <v>8044019</v>
      </c>
      <c r="D170" s="2" t="s">
        <v>49</v>
      </c>
      <c r="E170" s="160">
        <v>28359.176799999997</v>
      </c>
      <c r="F170" s="160">
        <v>32676.891700000004</v>
      </c>
      <c r="G170" s="123">
        <v>0.15225106604645897</v>
      </c>
      <c r="H170" s="20">
        <v>81380.892530000026</v>
      </c>
      <c r="I170" s="20">
        <v>95915.072560000015</v>
      </c>
      <c r="J170" s="123">
        <v>0.17859450269167482</v>
      </c>
      <c r="K170" s="223">
        <v>3</v>
      </c>
      <c r="L170" s="84">
        <v>0.13324767186539579</v>
      </c>
      <c r="M170" s="159">
        <v>0.83449885587178685</v>
      </c>
      <c r="N170" s="42"/>
      <c r="O170" s="42"/>
      <c r="P170" s="42"/>
      <c r="Q170" s="42"/>
      <c r="R170" s="42"/>
      <c r="S170" s="42"/>
      <c r="T170" s="42"/>
      <c r="U170" s="42"/>
      <c r="V170" s="42"/>
      <c r="W170" s="42"/>
      <c r="X170" s="42"/>
      <c r="Y170" s="42"/>
      <c r="Z170" s="42"/>
    </row>
    <row r="171" spans="1:26" s="41" customFormat="1" x14ac:dyDescent="0.25">
      <c r="A171" s="41">
        <v>4</v>
      </c>
      <c r="B171" s="223" t="s">
        <v>326</v>
      </c>
      <c r="C171" s="168">
        <v>8061039</v>
      </c>
      <c r="D171" s="2" t="s">
        <v>49</v>
      </c>
      <c r="E171" s="160">
        <v>14930.66086</v>
      </c>
      <c r="F171" s="160">
        <v>16502.700169999996</v>
      </c>
      <c r="G171" s="123">
        <v>0.10528933211600632</v>
      </c>
      <c r="H171" s="20">
        <v>26476.321779999998</v>
      </c>
      <c r="I171" s="20">
        <v>30546.259899999994</v>
      </c>
      <c r="J171" s="123">
        <v>0.15371992204273607</v>
      </c>
      <c r="K171" s="223">
        <v>4</v>
      </c>
      <c r="L171" s="84">
        <v>4.2435645485480469E-2</v>
      </c>
      <c r="M171" s="159">
        <v>0.34041904725779137</v>
      </c>
      <c r="N171" s="42"/>
      <c r="O171" s="42"/>
      <c r="P171" s="42"/>
      <c r="Q171" s="42"/>
      <c r="R171" s="42"/>
      <c r="S171" s="42"/>
      <c r="T171" s="42"/>
      <c r="U171" s="42"/>
      <c r="V171" s="42"/>
      <c r="W171" s="42"/>
      <c r="X171" s="42"/>
      <c r="Y171" s="42"/>
      <c r="Z171" s="42"/>
    </row>
    <row r="172" spans="1:26" s="41" customFormat="1" x14ac:dyDescent="0.25">
      <c r="A172" s="41">
        <v>5</v>
      </c>
      <c r="B172" s="223" t="s">
        <v>241</v>
      </c>
      <c r="C172" s="168">
        <v>8062010</v>
      </c>
      <c r="D172" s="2" t="s">
        <v>49</v>
      </c>
      <c r="E172" s="160">
        <v>8527.0926999999992</v>
      </c>
      <c r="F172" s="160">
        <v>8332.9428800000005</v>
      </c>
      <c r="G172" s="123">
        <v>-2.2768583247605452E-2</v>
      </c>
      <c r="H172" s="20">
        <v>22192.224389999996</v>
      </c>
      <c r="I172" s="20">
        <v>22324.646089999998</v>
      </c>
      <c r="J172" s="123">
        <v>5.9670314103201366E-3</v>
      </c>
      <c r="K172" s="223">
        <v>7</v>
      </c>
      <c r="L172" s="84">
        <v>3.101396930967833E-2</v>
      </c>
      <c r="M172" s="159">
        <v>0.8334577422667655</v>
      </c>
      <c r="N172" s="42"/>
      <c r="O172" s="42"/>
      <c r="P172" s="42"/>
      <c r="Q172" s="42"/>
      <c r="R172" s="42"/>
      <c r="S172" s="42"/>
      <c r="T172" s="42"/>
      <c r="U172" s="42"/>
      <c r="V172" s="42"/>
      <c r="W172" s="42"/>
      <c r="X172" s="42"/>
      <c r="Y172" s="42"/>
      <c r="Z172" s="42"/>
    </row>
    <row r="173" spans="1:26" s="41" customFormat="1" x14ac:dyDescent="0.25">
      <c r="A173" s="41">
        <v>6</v>
      </c>
      <c r="B173" s="223" t="s">
        <v>249</v>
      </c>
      <c r="C173" s="168">
        <v>8104029</v>
      </c>
      <c r="D173" s="2" t="s">
        <v>49</v>
      </c>
      <c r="E173" s="160">
        <v>3775.8396170000001</v>
      </c>
      <c r="F173" s="160">
        <v>4649.4700999999995</v>
      </c>
      <c r="G173" s="123">
        <v>0.23137383247599932</v>
      </c>
      <c r="H173" s="20">
        <v>15426.651830000001</v>
      </c>
      <c r="I173" s="20">
        <v>19011.642219999998</v>
      </c>
      <c r="J173" s="123">
        <v>0.23238940176430994</v>
      </c>
      <c r="K173" s="223">
        <v>14</v>
      </c>
      <c r="L173" s="84">
        <v>2.6411459602120161E-2</v>
      </c>
      <c r="M173" s="159">
        <v>7.5206675284419391E-2</v>
      </c>
      <c r="N173" s="42"/>
      <c r="O173" s="42"/>
      <c r="P173" s="42"/>
      <c r="Q173" s="42"/>
      <c r="R173" s="42"/>
      <c r="S173" s="42"/>
      <c r="T173" s="42"/>
      <c r="U173" s="42"/>
      <c r="V173" s="42"/>
      <c r="W173" s="42"/>
      <c r="X173" s="42"/>
      <c r="Y173" s="42"/>
      <c r="Z173" s="42"/>
    </row>
    <row r="174" spans="1:26" s="41" customFormat="1" x14ac:dyDescent="0.25">
      <c r="A174" s="41">
        <v>7</v>
      </c>
      <c r="B174" s="223" t="s">
        <v>182</v>
      </c>
      <c r="C174" s="168">
        <v>8094019</v>
      </c>
      <c r="D174" s="2" t="s">
        <v>49</v>
      </c>
      <c r="E174" s="160">
        <v>4315.3050999999996</v>
      </c>
      <c r="F174" s="160">
        <v>8065.1627800000006</v>
      </c>
      <c r="G174" s="123">
        <v>0.86896698914753479</v>
      </c>
      <c r="H174" s="20">
        <v>8355.4792500000003</v>
      </c>
      <c r="I174" s="20">
        <v>14116.013100000002</v>
      </c>
      <c r="J174" s="123">
        <v>0.68943188985838266</v>
      </c>
      <c r="K174" s="223">
        <v>12</v>
      </c>
      <c r="L174" s="84">
        <v>1.9610326421009676E-2</v>
      </c>
      <c r="M174" s="159">
        <v>5.8412325286638367E-2</v>
      </c>
      <c r="N174" s="42"/>
      <c r="O174" s="42"/>
      <c r="P174" s="42"/>
      <c r="Q174" s="42"/>
      <c r="R174" s="42"/>
      <c r="S174" s="42"/>
      <c r="T174" s="42"/>
      <c r="U174" s="42"/>
      <c r="V174" s="42"/>
      <c r="W174" s="42"/>
      <c r="X174" s="42"/>
      <c r="Y174" s="42"/>
      <c r="Z174" s="42"/>
    </row>
    <row r="175" spans="1:26" s="41" customFormat="1" x14ac:dyDescent="0.25">
      <c r="A175" s="41">
        <v>8</v>
      </c>
      <c r="B175" s="223" t="s">
        <v>289</v>
      </c>
      <c r="C175" s="168">
        <v>47032910</v>
      </c>
      <c r="D175" s="2" t="s">
        <v>49</v>
      </c>
      <c r="E175" s="160">
        <v>25099.651999999998</v>
      </c>
      <c r="F175" s="160">
        <v>25937.155999999999</v>
      </c>
      <c r="G175" s="123">
        <v>3.3367155847419755E-2</v>
      </c>
      <c r="H175" s="20">
        <v>13894.861500000001</v>
      </c>
      <c r="I175" s="20">
        <v>13307.74345</v>
      </c>
      <c r="J175" s="123">
        <v>-4.2254329055385037E-2</v>
      </c>
      <c r="K175" s="223">
        <v>15</v>
      </c>
      <c r="L175" s="84">
        <v>1.8487457551421047E-2</v>
      </c>
      <c r="M175" s="159">
        <v>2.4798154825869872E-2</v>
      </c>
      <c r="N175" s="42"/>
      <c r="O175" s="42"/>
      <c r="P175" s="42"/>
      <c r="Q175" s="42"/>
      <c r="R175" s="42"/>
      <c r="S175" s="42"/>
      <c r="T175" s="42"/>
      <c r="U175" s="42"/>
      <c r="V175" s="42"/>
      <c r="W175" s="42"/>
      <c r="X175" s="42"/>
      <c r="Y175" s="42"/>
      <c r="Z175" s="42"/>
    </row>
    <row r="176" spans="1:26" s="41" customFormat="1" x14ac:dyDescent="0.25">
      <c r="A176" s="41">
        <v>9</v>
      </c>
      <c r="B176" s="223" t="s">
        <v>311</v>
      </c>
      <c r="C176" s="168">
        <v>47032100</v>
      </c>
      <c r="D176" s="2" t="s">
        <v>49</v>
      </c>
      <c r="E176" s="160">
        <v>14830.486999999999</v>
      </c>
      <c r="F176" s="160">
        <v>17088.816999999999</v>
      </c>
      <c r="G176" s="123">
        <v>0.15227618621020336</v>
      </c>
      <c r="H176" s="20">
        <v>11416.12967</v>
      </c>
      <c r="I176" s="20">
        <v>11332.907630000002</v>
      </c>
      <c r="J176" s="123">
        <v>-7.289864639387785E-3</v>
      </c>
      <c r="K176" s="223">
        <v>11</v>
      </c>
      <c r="L176" s="84">
        <v>1.5743965123087848E-2</v>
      </c>
      <c r="M176" s="159">
        <v>3.6428600628561549E-2</v>
      </c>
      <c r="N176" s="42"/>
      <c r="O176" s="42"/>
      <c r="P176" s="42"/>
      <c r="Q176" s="42"/>
      <c r="R176" s="42"/>
      <c r="S176" s="42"/>
      <c r="T176" s="42"/>
      <c r="U176" s="42"/>
      <c r="V176" s="42"/>
      <c r="W176" s="42"/>
      <c r="X176" s="42"/>
      <c r="Y176" s="42"/>
      <c r="Z176" s="42"/>
    </row>
    <row r="177" spans="1:26" s="42" customFormat="1" x14ac:dyDescent="0.25">
      <c r="A177" s="41">
        <v>10</v>
      </c>
      <c r="B177" s="223" t="s">
        <v>291</v>
      </c>
      <c r="C177" s="168">
        <v>21012010</v>
      </c>
      <c r="D177" s="2" t="s">
        <v>49</v>
      </c>
      <c r="E177" s="160">
        <v>959.39874999999995</v>
      </c>
      <c r="F177" s="160">
        <v>1320.7253599999999</v>
      </c>
      <c r="G177" s="123">
        <v>0.37661776190556845</v>
      </c>
      <c r="H177" s="20">
        <v>7478.3865200000009</v>
      </c>
      <c r="I177" s="20">
        <v>10471.627879999998</v>
      </c>
      <c r="J177" s="123">
        <v>0.40025229399349055</v>
      </c>
      <c r="K177" s="223">
        <v>19</v>
      </c>
      <c r="L177" s="84">
        <v>1.4547453266825425E-2</v>
      </c>
      <c r="M177" s="159">
        <v>0.99681133263368038</v>
      </c>
    </row>
    <row r="178" spans="1:26" s="42" customFormat="1" x14ac:dyDescent="0.25">
      <c r="A178" s="41">
        <v>11</v>
      </c>
      <c r="B178" s="223" t="s">
        <v>393</v>
      </c>
      <c r="C178" s="168">
        <v>21069000</v>
      </c>
      <c r="D178" s="2" t="s">
        <v>49</v>
      </c>
      <c r="E178" s="160">
        <v>1398.9755800000003</v>
      </c>
      <c r="F178" s="160">
        <v>1079.9068800000002</v>
      </c>
      <c r="G178" s="123">
        <v>-0.22807310189074206</v>
      </c>
      <c r="H178" s="20">
        <v>11415.763969999996</v>
      </c>
      <c r="I178" s="20">
        <v>10108.754359999999</v>
      </c>
      <c r="J178" s="123">
        <v>-0.114491646238898</v>
      </c>
      <c r="K178" s="223">
        <v>13</v>
      </c>
      <c r="L178" s="84">
        <v>1.4043340092210931E-2</v>
      </c>
      <c r="M178" s="159">
        <v>0.18247600144582052</v>
      </c>
    </row>
    <row r="179" spans="1:26" s="42" customFormat="1" x14ac:dyDescent="0.25">
      <c r="A179" s="41">
        <v>12</v>
      </c>
      <c r="B179" s="223" t="s">
        <v>308</v>
      </c>
      <c r="C179" s="168">
        <v>8105090</v>
      </c>
      <c r="D179" s="2" t="s">
        <v>49</v>
      </c>
      <c r="E179" s="160">
        <v>3783.1761499999993</v>
      </c>
      <c r="F179" s="160">
        <v>4728.484199999999</v>
      </c>
      <c r="G179" s="123">
        <v>0.24987153981714538</v>
      </c>
      <c r="H179" s="20">
        <v>8900.990600000001</v>
      </c>
      <c r="I179" s="20">
        <v>9872.532220000001</v>
      </c>
      <c r="J179" s="123">
        <v>0.10914983103116634</v>
      </c>
      <c r="K179" s="223">
        <v>5</v>
      </c>
      <c r="L179" s="84">
        <v>1.3715174253850423E-2</v>
      </c>
      <c r="M179" s="159">
        <v>0.22963052764761441</v>
      </c>
    </row>
    <row r="180" spans="1:26" s="42" customFormat="1" x14ac:dyDescent="0.25">
      <c r="A180" s="41">
        <v>13</v>
      </c>
      <c r="B180" s="223" t="s">
        <v>183</v>
      </c>
      <c r="C180" s="168">
        <v>7032090</v>
      </c>
      <c r="D180" s="2" t="s">
        <v>49</v>
      </c>
      <c r="E180" s="160">
        <v>3611.4029999999998</v>
      </c>
      <c r="F180" s="160">
        <v>4202.268</v>
      </c>
      <c r="G180" s="123">
        <v>0.16361092904890434</v>
      </c>
      <c r="H180" s="20">
        <v>11592.83934</v>
      </c>
      <c r="I180" s="20">
        <v>9630.6000600000007</v>
      </c>
      <c r="J180" s="123">
        <v>-0.16926304440616871</v>
      </c>
      <c r="K180" s="223">
        <v>18</v>
      </c>
      <c r="L180" s="84">
        <v>1.3379075909669946E-2</v>
      </c>
      <c r="M180" s="159">
        <v>0.41773136351755719</v>
      </c>
    </row>
    <row r="181" spans="1:26" s="42" customFormat="1" x14ac:dyDescent="0.25">
      <c r="A181" s="41">
        <v>14</v>
      </c>
      <c r="B181" s="223" t="s">
        <v>53</v>
      </c>
      <c r="C181" s="168">
        <v>8093010</v>
      </c>
      <c r="D181" s="2" t="s">
        <v>49</v>
      </c>
      <c r="E181" s="160">
        <v>3536.6382400000002</v>
      </c>
      <c r="F181" s="160">
        <v>6718.1233499999998</v>
      </c>
      <c r="G181" s="123">
        <v>0.89957889218547826</v>
      </c>
      <c r="H181" s="20">
        <v>3805.91842</v>
      </c>
      <c r="I181" s="20">
        <v>7987.7485400000014</v>
      </c>
      <c r="J181" s="123">
        <v>1.0987702989177581</v>
      </c>
      <c r="K181" s="223">
        <v>9</v>
      </c>
      <c r="L181" s="84">
        <v>1.10967845615235E-2</v>
      </c>
      <c r="M181" s="159">
        <v>5.676103553115016E-2</v>
      </c>
    </row>
    <row r="182" spans="1:26" s="42" customFormat="1" x14ac:dyDescent="0.25">
      <c r="A182" s="41">
        <v>15</v>
      </c>
      <c r="B182" s="223" t="s">
        <v>324</v>
      </c>
      <c r="C182" s="168">
        <v>8081029</v>
      </c>
      <c r="D182" s="2" t="s">
        <v>49</v>
      </c>
      <c r="E182" s="160">
        <v>10267.70378</v>
      </c>
      <c r="F182" s="160">
        <v>6814.2426199999991</v>
      </c>
      <c r="G182" s="123">
        <v>-0.33634211056291308</v>
      </c>
      <c r="H182" s="20">
        <v>10281.327340000002</v>
      </c>
      <c r="I182" s="20">
        <v>7113.6373100000001</v>
      </c>
      <c r="J182" s="123">
        <v>-0.30810127187332614</v>
      </c>
      <c r="K182" s="223">
        <v>2</v>
      </c>
      <c r="L182" s="84">
        <v>9.8824468850750215E-3</v>
      </c>
      <c r="M182" s="159">
        <v>6.6953675490346046E-2</v>
      </c>
    </row>
    <row r="183" spans="1:26" s="42" customFormat="1" x14ac:dyDescent="0.25">
      <c r="A183" s="41">
        <v>16</v>
      </c>
      <c r="B183" s="223" t="s">
        <v>315</v>
      </c>
      <c r="C183" s="168">
        <v>20071000</v>
      </c>
      <c r="D183" s="2" t="s">
        <v>49</v>
      </c>
      <c r="E183" s="160">
        <v>0</v>
      </c>
      <c r="F183" s="160">
        <v>2087.5609800000002</v>
      </c>
      <c r="G183" s="123" t="s">
        <v>429</v>
      </c>
      <c r="H183" s="20">
        <v>0</v>
      </c>
      <c r="I183" s="20">
        <v>6285.4020899999996</v>
      </c>
      <c r="J183" s="123" t="s">
        <v>429</v>
      </c>
      <c r="K183" s="223">
        <v>10</v>
      </c>
      <c r="L183" s="84">
        <v>8.7318413350152262E-3</v>
      </c>
      <c r="M183" s="159">
        <v>0.50707465353400061</v>
      </c>
    </row>
    <row r="184" spans="1:26" s="42" customFormat="1" x14ac:dyDescent="0.25">
      <c r="A184" s="41">
        <v>17</v>
      </c>
      <c r="B184" s="223" t="s">
        <v>329</v>
      </c>
      <c r="C184" s="168">
        <v>8061019</v>
      </c>
      <c r="D184" s="2" t="s">
        <v>49</v>
      </c>
      <c r="E184" s="160">
        <v>11321.078750000001</v>
      </c>
      <c r="F184" s="160">
        <v>2718.3651999999997</v>
      </c>
      <c r="G184" s="123">
        <v>-0.75988461346936576</v>
      </c>
      <c r="H184" s="20">
        <v>19651.224749999998</v>
      </c>
      <c r="I184" s="20">
        <v>5820.2109899999996</v>
      </c>
      <c r="J184" s="123">
        <v>-0.70382451658642797</v>
      </c>
      <c r="K184" s="223">
        <v>17</v>
      </c>
      <c r="L184" s="84">
        <v>8.0855859614530866E-3</v>
      </c>
      <c r="M184" s="159">
        <v>0.25834241784594125</v>
      </c>
    </row>
    <row r="185" spans="1:26" s="42" customFormat="1" x14ac:dyDescent="0.25">
      <c r="A185" s="41">
        <v>18</v>
      </c>
      <c r="B185" s="223" t="s">
        <v>327</v>
      </c>
      <c r="C185" s="168">
        <v>8061059</v>
      </c>
      <c r="D185" s="2" t="s">
        <v>49</v>
      </c>
      <c r="E185" s="160">
        <v>5275.1620999999986</v>
      </c>
      <c r="F185" s="160">
        <v>3192.8235</v>
      </c>
      <c r="G185" s="123">
        <v>-0.39474400227435652</v>
      </c>
      <c r="H185" s="20">
        <v>8510.8151700000017</v>
      </c>
      <c r="I185" s="20">
        <v>5540.9717400000009</v>
      </c>
      <c r="J185" s="123">
        <v>-0.34894935099383673</v>
      </c>
      <c r="K185" s="223">
        <v>6</v>
      </c>
      <c r="L185" s="84">
        <v>7.6976596537013673E-3</v>
      </c>
      <c r="M185" s="159">
        <v>0.1758196745991305</v>
      </c>
    </row>
    <row r="186" spans="1:26" s="42" customFormat="1" x14ac:dyDescent="0.25">
      <c r="A186" s="41">
        <v>19</v>
      </c>
      <c r="B186" s="223" t="s">
        <v>319</v>
      </c>
      <c r="C186" s="168">
        <v>6022041</v>
      </c>
      <c r="D186" s="2" t="s">
        <v>48</v>
      </c>
      <c r="E186" s="160">
        <v>2336.7710000000002</v>
      </c>
      <c r="F186" s="160">
        <v>3918.125</v>
      </c>
      <c r="G186" s="123">
        <v>0.67672613191450925</v>
      </c>
      <c r="H186" s="20">
        <v>3303.6611400000002</v>
      </c>
      <c r="I186" s="20">
        <v>5524.0097600000008</v>
      </c>
      <c r="J186" s="123">
        <v>0.67208727708677785</v>
      </c>
      <c r="K186" s="223">
        <v>8</v>
      </c>
      <c r="L186" s="84">
        <v>7.6740956372761742E-3</v>
      </c>
      <c r="M186" s="159">
        <v>0.49660562429706084</v>
      </c>
    </row>
    <row r="187" spans="1:26" s="42" customFormat="1" x14ac:dyDescent="0.25">
      <c r="A187" s="41">
        <v>20</v>
      </c>
      <c r="B187" s="223" t="s">
        <v>313</v>
      </c>
      <c r="C187" s="168">
        <v>47031100</v>
      </c>
      <c r="D187" s="2" t="s">
        <v>49</v>
      </c>
      <c r="E187" s="160">
        <v>11031.897999999999</v>
      </c>
      <c r="F187" s="160">
        <v>9299.1200000000008</v>
      </c>
      <c r="G187" s="123">
        <v>-0.15706979886869862</v>
      </c>
      <c r="H187" s="20">
        <v>7394.2226200000005</v>
      </c>
      <c r="I187" s="20">
        <v>5467.9955300000001</v>
      </c>
      <c r="J187" s="123">
        <v>-0.26050434088769703</v>
      </c>
      <c r="K187" s="223">
        <v>1</v>
      </c>
      <c r="L187" s="84">
        <v>7.5962792363745962E-3</v>
      </c>
      <c r="M187" s="159">
        <v>8.4222064470805297E-2</v>
      </c>
    </row>
    <row r="188" spans="1:26" s="42" customFormat="1" x14ac:dyDescent="0.25">
      <c r="A188" s="41"/>
      <c r="B188" s="223" t="s">
        <v>91</v>
      </c>
      <c r="C188" s="55"/>
      <c r="D188" s="223"/>
      <c r="E188" s="20"/>
      <c r="F188" s="20"/>
      <c r="G188" s="40"/>
      <c r="H188" s="20">
        <v>193073.8127800005</v>
      </c>
      <c r="I188" s="20">
        <v>91719.368479999364</v>
      </c>
      <c r="J188" s="123">
        <v>-0.52495179351686738</v>
      </c>
      <c r="K188" s="223"/>
      <c r="L188" s="84">
        <v>0.12741889245070576</v>
      </c>
      <c r="M188" s="52"/>
    </row>
    <row r="189" spans="1:26" s="1" customFormat="1" ht="13" x14ac:dyDescent="0.3">
      <c r="B189" s="31" t="s">
        <v>93</v>
      </c>
      <c r="C189" s="31"/>
      <c r="D189" s="31"/>
      <c r="E189" s="69"/>
      <c r="F189" s="32"/>
      <c r="G189" s="32"/>
      <c r="H189" s="32">
        <v>801966.4676400004</v>
      </c>
      <c r="I189" s="32">
        <v>719825.50401999941</v>
      </c>
      <c r="J189" s="70">
        <v>-0.10242443659985263</v>
      </c>
      <c r="K189" s="32"/>
      <c r="L189" s="70">
        <v>1</v>
      </c>
      <c r="M189" s="71"/>
      <c r="N189" s="42"/>
      <c r="O189" s="42"/>
      <c r="P189" s="42"/>
      <c r="Q189" s="42"/>
      <c r="R189" s="42"/>
      <c r="S189" s="42"/>
      <c r="T189" s="42"/>
      <c r="U189" s="42"/>
      <c r="V189" s="42"/>
      <c r="W189" s="42"/>
      <c r="X189" s="42"/>
      <c r="Y189" s="42"/>
      <c r="Z189" s="42"/>
    </row>
    <row r="190" spans="1:26" s="42" customFormat="1" x14ac:dyDescent="0.25">
      <c r="E190" s="67"/>
      <c r="F190" s="53"/>
      <c r="G190" s="53"/>
      <c r="H190" s="53"/>
      <c r="I190" s="67"/>
      <c r="J190" s="53"/>
      <c r="K190" s="53"/>
      <c r="L190" s="53"/>
      <c r="M190" s="68"/>
    </row>
    <row r="191" spans="1:26" s="42" customFormat="1" ht="21" customHeight="1" x14ac:dyDescent="0.25">
      <c r="B191" s="270" t="s">
        <v>178</v>
      </c>
      <c r="C191" s="270"/>
      <c r="D191" s="270"/>
      <c r="E191" s="270"/>
      <c r="F191" s="270"/>
      <c r="G191" s="270"/>
      <c r="H191" s="270"/>
      <c r="I191" s="270"/>
      <c r="J191" s="270"/>
      <c r="K191" s="270"/>
      <c r="L191" s="270"/>
      <c r="M191" s="270"/>
    </row>
    <row r="192" spans="1:26" x14ac:dyDescent="0.25">
      <c r="A192" s="223"/>
      <c r="B192" s="223"/>
      <c r="C192" s="223"/>
      <c r="D192" s="223"/>
      <c r="G192" s="223"/>
      <c r="J192" s="223"/>
      <c r="K192" s="223"/>
      <c r="L192" s="223"/>
      <c r="M192" s="68"/>
      <c r="N192" s="42"/>
      <c r="O192" s="42"/>
      <c r="P192" s="42"/>
      <c r="Q192" s="42"/>
      <c r="R192" s="42"/>
      <c r="S192" s="42"/>
      <c r="T192" s="42"/>
      <c r="U192" s="42"/>
      <c r="V192" s="42"/>
      <c r="W192" s="42"/>
      <c r="X192" s="42"/>
      <c r="Y192" s="42"/>
      <c r="Z192" s="42"/>
    </row>
    <row r="193" spans="1:26" s="57" customFormat="1" ht="15.9" customHeight="1" x14ac:dyDescent="0.35">
      <c r="B193" s="273" t="s">
        <v>79</v>
      </c>
      <c r="C193" s="273"/>
      <c r="D193" s="273"/>
      <c r="E193" s="273"/>
      <c r="F193" s="273"/>
      <c r="G193" s="273"/>
      <c r="H193" s="273"/>
      <c r="I193" s="273"/>
      <c r="J193" s="273"/>
      <c r="K193" s="273"/>
      <c r="L193" s="273"/>
      <c r="M193" s="273"/>
      <c r="N193" s="42"/>
      <c r="O193" s="42"/>
      <c r="P193" s="42"/>
      <c r="Q193" s="42"/>
      <c r="R193" s="42"/>
      <c r="S193" s="42"/>
      <c r="T193" s="42"/>
      <c r="U193" s="42"/>
      <c r="V193" s="42"/>
      <c r="W193" s="42"/>
      <c r="X193" s="42"/>
      <c r="Y193" s="42"/>
      <c r="Z193" s="42"/>
    </row>
    <row r="194" spans="1:26" s="57" customFormat="1" ht="15.9" customHeight="1" x14ac:dyDescent="0.35">
      <c r="B194" s="274" t="s">
        <v>42</v>
      </c>
      <c r="C194" s="274"/>
      <c r="D194" s="274"/>
      <c r="E194" s="274"/>
      <c r="F194" s="274"/>
      <c r="G194" s="274"/>
      <c r="H194" s="274"/>
      <c r="I194" s="274"/>
      <c r="J194" s="274"/>
      <c r="K194" s="274"/>
      <c r="L194" s="274"/>
      <c r="M194" s="274"/>
      <c r="N194" s="42"/>
      <c r="O194" s="42"/>
      <c r="P194" s="42"/>
      <c r="Q194" s="42"/>
      <c r="R194" s="42"/>
      <c r="S194" s="42"/>
      <c r="T194" s="42"/>
      <c r="U194" s="42"/>
      <c r="V194" s="42"/>
      <c r="W194" s="42"/>
      <c r="X194" s="42"/>
      <c r="Y194" s="42"/>
      <c r="Z194" s="42"/>
    </row>
    <row r="195" spans="1:26" s="27" customFormat="1" ht="15.9" customHeight="1" x14ac:dyDescent="0.25">
      <c r="B195" s="274" t="s">
        <v>135</v>
      </c>
      <c r="C195" s="274"/>
      <c r="D195" s="274"/>
      <c r="E195" s="274"/>
      <c r="F195" s="274"/>
      <c r="G195" s="274"/>
      <c r="H195" s="274"/>
      <c r="I195" s="274"/>
      <c r="J195" s="274"/>
      <c r="K195" s="274"/>
      <c r="L195" s="274"/>
      <c r="M195" s="274"/>
      <c r="N195" s="42"/>
      <c r="O195" s="42"/>
      <c r="P195" s="42"/>
      <c r="Q195" s="42"/>
      <c r="R195" s="42"/>
      <c r="S195" s="42"/>
      <c r="T195" s="42"/>
      <c r="U195" s="42"/>
      <c r="V195" s="42"/>
      <c r="W195" s="42"/>
      <c r="X195" s="42"/>
      <c r="Y195" s="42"/>
      <c r="Z195" s="42"/>
    </row>
    <row r="196" spans="1:26" s="27" customFormat="1" ht="15.9" customHeight="1" x14ac:dyDescent="0.25">
      <c r="B196" s="58"/>
      <c r="C196" s="58"/>
      <c r="D196" s="58"/>
      <c r="E196" s="58"/>
      <c r="F196" s="58"/>
      <c r="G196" s="58"/>
      <c r="H196" s="58"/>
      <c r="I196" s="58"/>
      <c r="J196" s="58"/>
      <c r="K196" s="58"/>
      <c r="L196" s="58"/>
      <c r="M196" s="58"/>
      <c r="N196" s="42"/>
      <c r="O196" s="42"/>
      <c r="P196" s="42"/>
      <c r="Q196" s="42"/>
      <c r="R196" s="42"/>
      <c r="S196" s="42"/>
      <c r="T196" s="42"/>
      <c r="U196" s="42"/>
      <c r="V196" s="42"/>
      <c r="W196" s="42"/>
      <c r="X196" s="42"/>
      <c r="Y196" s="42"/>
      <c r="Z196" s="42"/>
    </row>
    <row r="197" spans="1:26" s="42" customFormat="1" ht="30.75" customHeight="1" x14ac:dyDescent="0.25">
      <c r="B197" s="59" t="s">
        <v>133</v>
      </c>
      <c r="C197" s="59" t="s">
        <v>112</v>
      </c>
      <c r="D197" s="59" t="s">
        <v>48</v>
      </c>
      <c r="E197" s="272" t="s">
        <v>103</v>
      </c>
      <c r="F197" s="272"/>
      <c r="G197" s="272"/>
      <c r="H197" s="272" t="s">
        <v>104</v>
      </c>
      <c r="I197" s="272"/>
      <c r="J197" s="272"/>
      <c r="K197" s="272"/>
      <c r="L197" s="272"/>
      <c r="M197" s="272"/>
    </row>
    <row r="198" spans="1:26" s="42" customFormat="1" ht="15.75" customHeight="1" x14ac:dyDescent="0.25">
      <c r="B198" s="61"/>
      <c r="C198" s="61"/>
      <c r="D198" s="61"/>
      <c r="E198" s="271" t="s">
        <v>423</v>
      </c>
      <c r="F198" s="271"/>
      <c r="G198" s="61" t="s">
        <v>59</v>
      </c>
      <c r="H198" s="271" t="s">
        <v>423</v>
      </c>
      <c r="I198" s="271"/>
      <c r="J198" s="61" t="s">
        <v>59</v>
      </c>
      <c r="K198" s="62"/>
      <c r="L198" s="83" t="s">
        <v>132</v>
      </c>
      <c r="M198" s="63" t="s">
        <v>105</v>
      </c>
    </row>
    <row r="199" spans="1:26" s="42" customFormat="1" ht="15.5" x14ac:dyDescent="0.25">
      <c r="B199" s="64"/>
      <c r="C199" s="64"/>
      <c r="D199" s="64"/>
      <c r="E199" s="65">
        <v>2025</v>
      </c>
      <c r="F199" s="65">
        <v>2026</v>
      </c>
      <c r="G199" s="66" t="s">
        <v>428</v>
      </c>
      <c r="H199" s="65">
        <v>2025</v>
      </c>
      <c r="I199" s="65">
        <v>2026</v>
      </c>
      <c r="J199" s="66" t="s">
        <v>428</v>
      </c>
      <c r="K199" s="64"/>
      <c r="L199" s="65">
        <v>2026</v>
      </c>
      <c r="M199" s="119">
        <v>2026</v>
      </c>
    </row>
    <row r="200" spans="1:26" s="41" customFormat="1" x14ac:dyDescent="0.25">
      <c r="A200" s="41">
        <v>1</v>
      </c>
      <c r="B200" s="2" t="s">
        <v>295</v>
      </c>
      <c r="C200" s="168">
        <v>22042168</v>
      </c>
      <c r="D200" s="2" t="s">
        <v>51</v>
      </c>
      <c r="E200" s="20">
        <v>10307.724601</v>
      </c>
      <c r="F200" s="20">
        <v>21825.701970000002</v>
      </c>
      <c r="G200" s="123">
        <v>1.1174122141255685</v>
      </c>
      <c r="H200" s="20">
        <v>37212.305870000004</v>
      </c>
      <c r="I200" s="20">
        <v>76219.65588999998</v>
      </c>
      <c r="J200" s="123">
        <v>1.0482379177541672</v>
      </c>
      <c r="K200" s="223">
        <v>6</v>
      </c>
      <c r="L200" s="84">
        <v>8.7818033744948037E-2</v>
      </c>
      <c r="M200" s="159">
        <v>0.59110791451626254</v>
      </c>
      <c r="N200" s="42"/>
      <c r="O200" s="42"/>
      <c r="P200" s="42"/>
      <c r="Q200" s="42"/>
      <c r="R200" s="42"/>
      <c r="S200" s="42"/>
      <c r="T200" s="42"/>
      <c r="U200" s="42"/>
      <c r="V200" s="42"/>
      <c r="W200" s="42"/>
      <c r="X200" s="42"/>
      <c r="Y200" s="42"/>
      <c r="Z200" s="42"/>
    </row>
    <row r="201" spans="1:26" s="41" customFormat="1" x14ac:dyDescent="0.25">
      <c r="A201" s="41">
        <v>2</v>
      </c>
      <c r="B201" s="2" t="s">
        <v>245</v>
      </c>
      <c r="C201" s="168">
        <v>8061099</v>
      </c>
      <c r="D201" s="2" t="s">
        <v>49</v>
      </c>
      <c r="E201" s="20">
        <v>34447.629440000004</v>
      </c>
      <c r="F201" s="20">
        <v>34866.924479999994</v>
      </c>
      <c r="G201" s="123">
        <v>1.2171956294708386E-2</v>
      </c>
      <c r="H201" s="20">
        <v>82360.574690000009</v>
      </c>
      <c r="I201" s="20">
        <v>72917.150970000002</v>
      </c>
      <c r="J201" s="123">
        <v>-0.11465951707530521</v>
      </c>
      <c r="K201" s="223">
        <v>8</v>
      </c>
      <c r="L201" s="84">
        <v>8.4012985229300438E-2</v>
      </c>
      <c r="M201" s="159">
        <v>0.12235482239276843</v>
      </c>
      <c r="N201" s="42"/>
      <c r="O201" s="42"/>
      <c r="P201" s="42"/>
      <c r="Q201" s="42"/>
      <c r="R201" s="42"/>
      <c r="S201" s="42"/>
      <c r="T201" s="42"/>
      <c r="U201" s="42"/>
      <c r="V201" s="42"/>
      <c r="W201" s="42"/>
      <c r="X201" s="42"/>
      <c r="Y201" s="42"/>
      <c r="Z201" s="42"/>
    </row>
    <row r="202" spans="1:26" s="41" customFormat="1" x14ac:dyDescent="0.25">
      <c r="A202" s="41">
        <v>3</v>
      </c>
      <c r="B202" s="2" t="s">
        <v>199</v>
      </c>
      <c r="C202" s="168">
        <v>8022200</v>
      </c>
      <c r="D202" s="2" t="s">
        <v>49</v>
      </c>
      <c r="E202" s="20">
        <v>1720</v>
      </c>
      <c r="F202" s="20">
        <v>5060.8100000000004</v>
      </c>
      <c r="G202" s="123">
        <v>1.9423313953488375</v>
      </c>
      <c r="H202" s="20">
        <v>16205.936830000001</v>
      </c>
      <c r="I202" s="20">
        <v>62157.21142</v>
      </c>
      <c r="J202" s="123">
        <v>2.8354593179047951</v>
      </c>
      <c r="K202" s="223">
        <v>4</v>
      </c>
      <c r="L202" s="84">
        <v>7.1615701045031718E-2</v>
      </c>
      <c r="M202" s="159">
        <v>0.97299114717912472</v>
      </c>
      <c r="N202" s="42"/>
      <c r="O202" s="42"/>
      <c r="P202" s="42"/>
      <c r="Q202" s="42"/>
      <c r="R202" s="42"/>
      <c r="S202" s="42"/>
      <c r="T202" s="42"/>
      <c r="U202" s="42"/>
      <c r="V202" s="42"/>
      <c r="W202" s="42"/>
      <c r="X202" s="42"/>
      <c r="Y202" s="42"/>
      <c r="Z202" s="42"/>
    </row>
    <row r="203" spans="1:26" s="41" customFormat="1" x14ac:dyDescent="0.25">
      <c r="A203" s="41">
        <v>4</v>
      </c>
      <c r="B203" s="2" t="s">
        <v>393</v>
      </c>
      <c r="C203" s="168">
        <v>21069000</v>
      </c>
      <c r="D203" s="2" t="s">
        <v>49</v>
      </c>
      <c r="E203" s="20">
        <v>3734.3766617000001</v>
      </c>
      <c r="F203" s="20">
        <v>3723.8297459999994</v>
      </c>
      <c r="G203" s="123">
        <v>-2.8242774244415423E-3</v>
      </c>
      <c r="H203" s="20">
        <v>45903.664389999991</v>
      </c>
      <c r="I203" s="20">
        <v>43264.435039999997</v>
      </c>
      <c r="J203" s="123">
        <v>-5.7494960044517582E-2</v>
      </c>
      <c r="K203" s="223">
        <v>17</v>
      </c>
      <c r="L203" s="84">
        <v>4.9848002748557579E-2</v>
      </c>
      <c r="M203" s="159">
        <v>0.78097862800492934</v>
      </c>
      <c r="N203" s="42"/>
      <c r="O203" s="42"/>
      <c r="P203" s="42"/>
      <c r="Q203" s="42"/>
      <c r="R203" s="42"/>
      <c r="S203" s="42"/>
      <c r="T203" s="42"/>
      <c r="U203" s="42"/>
      <c r="V203" s="42"/>
      <c r="W203" s="42"/>
      <c r="X203" s="42"/>
      <c r="Y203" s="42"/>
      <c r="Z203" s="42"/>
    </row>
    <row r="204" spans="1:26" s="41" customFormat="1" x14ac:dyDescent="0.25">
      <c r="A204" s="41">
        <v>5</v>
      </c>
      <c r="B204" s="2" t="s">
        <v>194</v>
      </c>
      <c r="C204" s="168">
        <v>8022100</v>
      </c>
      <c r="D204" s="2" t="s">
        <v>49</v>
      </c>
      <c r="E204" s="20">
        <v>1210</v>
      </c>
      <c r="F204" s="20">
        <v>6028.8829999999998</v>
      </c>
      <c r="G204" s="123">
        <v>3.9825479338842973</v>
      </c>
      <c r="H204" s="20">
        <v>4747.5143200000002</v>
      </c>
      <c r="I204" s="20">
        <v>40165.272799999999</v>
      </c>
      <c r="J204" s="123">
        <v>7.4602741756448232</v>
      </c>
      <c r="K204" s="223">
        <v>20</v>
      </c>
      <c r="L204" s="84">
        <v>4.6277239656079536E-2</v>
      </c>
      <c r="M204" s="159">
        <v>0.99630678961104369</v>
      </c>
      <c r="N204" s="42"/>
      <c r="O204" s="42"/>
      <c r="P204" s="42"/>
      <c r="Q204" s="42"/>
      <c r="R204" s="42"/>
      <c r="S204" s="42"/>
      <c r="T204" s="42"/>
      <c r="U204" s="42"/>
      <c r="V204" s="42"/>
      <c r="W204" s="42"/>
      <c r="X204" s="42"/>
      <c r="Y204" s="42"/>
      <c r="Z204" s="42"/>
    </row>
    <row r="205" spans="1:26" s="41" customFormat="1" x14ac:dyDescent="0.25">
      <c r="A205" s="41">
        <v>6</v>
      </c>
      <c r="B205" s="2" t="s">
        <v>297</v>
      </c>
      <c r="C205" s="168">
        <v>2071411</v>
      </c>
      <c r="D205" s="2" t="s">
        <v>49</v>
      </c>
      <c r="E205" s="20">
        <v>7025.7995000999999</v>
      </c>
      <c r="F205" s="20">
        <v>7246.7759864000009</v>
      </c>
      <c r="G205" s="123">
        <v>3.1452148086044261E-2</v>
      </c>
      <c r="H205" s="20">
        <v>27942.28284</v>
      </c>
      <c r="I205" s="20">
        <v>25129.487679999998</v>
      </c>
      <c r="J205" s="123">
        <v>-0.10066447240929874</v>
      </c>
      <c r="K205" s="223">
        <v>2</v>
      </c>
      <c r="L205" s="84">
        <v>2.8953452640357969E-2</v>
      </c>
      <c r="M205" s="159">
        <v>0.30229939954143203</v>
      </c>
      <c r="N205" s="42"/>
      <c r="O205" s="42"/>
      <c r="P205" s="42"/>
      <c r="Q205" s="42"/>
      <c r="R205" s="42"/>
      <c r="S205" s="42"/>
      <c r="T205" s="42"/>
      <c r="U205" s="42"/>
      <c r="V205" s="42"/>
      <c r="W205" s="42"/>
      <c r="X205" s="42"/>
      <c r="Y205" s="42"/>
      <c r="Z205" s="42"/>
    </row>
    <row r="206" spans="1:26" s="41" customFormat="1" x14ac:dyDescent="0.25">
      <c r="A206" s="41">
        <v>7</v>
      </c>
      <c r="B206" s="2" t="s">
        <v>184</v>
      </c>
      <c r="C206" s="168">
        <v>8132090</v>
      </c>
      <c r="D206" s="2" t="s">
        <v>49</v>
      </c>
      <c r="E206" s="20">
        <v>6720.8591500000002</v>
      </c>
      <c r="F206" s="20">
        <v>6405.3405000000002</v>
      </c>
      <c r="G206" s="123">
        <v>-4.694617800463799E-2</v>
      </c>
      <c r="H206" s="20">
        <v>19628.909720000003</v>
      </c>
      <c r="I206" s="20">
        <v>24290.889890000006</v>
      </c>
      <c r="J206" s="123">
        <v>0.23750581344056443</v>
      </c>
      <c r="K206" s="223">
        <v>18</v>
      </c>
      <c r="L206" s="84">
        <v>2.7987245063575663E-2</v>
      </c>
      <c r="M206" s="159">
        <v>0.4794281805610891</v>
      </c>
      <c r="N206" s="42"/>
      <c r="O206" s="42"/>
      <c r="P206" s="42"/>
      <c r="Q206" s="42"/>
      <c r="R206" s="42"/>
      <c r="S206" s="42"/>
      <c r="T206" s="42"/>
      <c r="U206" s="42"/>
      <c r="V206" s="42"/>
      <c r="W206" s="42"/>
      <c r="X206" s="42"/>
      <c r="Y206" s="42"/>
      <c r="Z206" s="42"/>
    </row>
    <row r="207" spans="1:26" s="41" customFormat="1" x14ac:dyDescent="0.25">
      <c r="A207" s="41">
        <v>8</v>
      </c>
      <c r="B207" s="2" t="s">
        <v>392</v>
      </c>
      <c r="C207" s="168">
        <v>8092919</v>
      </c>
      <c r="D207" s="2" t="s">
        <v>49</v>
      </c>
      <c r="E207" s="20">
        <v>10720.1417</v>
      </c>
      <c r="F207" s="20">
        <v>5649.4354000000003</v>
      </c>
      <c r="G207" s="123">
        <v>-0.47300739504217559</v>
      </c>
      <c r="H207" s="20">
        <v>57711.789420000001</v>
      </c>
      <c r="I207" s="20">
        <v>24167.940049999994</v>
      </c>
      <c r="J207" s="123">
        <v>-0.58123045060833622</v>
      </c>
      <c r="K207" s="223">
        <v>19</v>
      </c>
      <c r="L207" s="84">
        <v>2.7845585893483901E-2</v>
      </c>
      <c r="M207" s="159">
        <v>1.8461007879748137E-2</v>
      </c>
      <c r="N207" s="42"/>
      <c r="O207" s="42"/>
      <c r="P207" s="42"/>
      <c r="Q207" s="42"/>
      <c r="R207" s="42"/>
      <c r="S207" s="42"/>
      <c r="T207" s="42"/>
      <c r="U207" s="42"/>
      <c r="V207" s="42"/>
      <c r="W207" s="42"/>
      <c r="X207" s="42"/>
      <c r="Y207" s="42"/>
      <c r="Z207" s="42"/>
    </row>
    <row r="208" spans="1:26" s="41" customFormat="1" x14ac:dyDescent="0.25">
      <c r="A208" s="41">
        <v>9</v>
      </c>
      <c r="B208" s="2" t="s">
        <v>296</v>
      </c>
      <c r="C208" s="168">
        <v>22042148</v>
      </c>
      <c r="D208" s="2" t="s">
        <v>51</v>
      </c>
      <c r="E208" s="20">
        <v>3758.5548300000005</v>
      </c>
      <c r="F208" s="20">
        <v>7447.8173899999992</v>
      </c>
      <c r="G208" s="123">
        <v>0.9815641188876838</v>
      </c>
      <c r="H208" s="20">
        <v>10801.290499999999</v>
      </c>
      <c r="I208" s="20">
        <v>19766.989630000004</v>
      </c>
      <c r="J208" s="123">
        <v>0.83005814258953647</v>
      </c>
      <c r="K208" s="223">
        <v>9</v>
      </c>
      <c r="L208" s="84">
        <v>2.2774940953139727E-2</v>
      </c>
      <c r="M208" s="159">
        <v>0.44573572779264409</v>
      </c>
      <c r="N208" s="42"/>
      <c r="O208" s="42"/>
      <c r="P208" s="42"/>
      <c r="Q208" s="42"/>
      <c r="R208" s="42"/>
      <c r="S208" s="42"/>
      <c r="T208" s="42"/>
      <c r="U208" s="42"/>
      <c r="V208" s="42"/>
      <c r="W208" s="42"/>
      <c r="X208" s="42"/>
      <c r="Y208" s="42"/>
      <c r="Z208" s="42"/>
    </row>
    <row r="209" spans="1:26" s="42" customFormat="1" x14ac:dyDescent="0.25">
      <c r="A209" s="41">
        <v>10</v>
      </c>
      <c r="B209" s="2" t="s">
        <v>293</v>
      </c>
      <c r="C209" s="168">
        <v>10051090</v>
      </c>
      <c r="D209" s="2" t="s">
        <v>49</v>
      </c>
      <c r="E209" s="20">
        <v>1877.4880000000001</v>
      </c>
      <c r="F209" s="20">
        <v>2443.6715909999998</v>
      </c>
      <c r="G209" s="123">
        <v>0.30156442597768918</v>
      </c>
      <c r="H209" s="20">
        <v>11219.074719999999</v>
      </c>
      <c r="I209" s="20">
        <v>16326.962670000001</v>
      </c>
      <c r="J209" s="123">
        <v>0.45528602647545274</v>
      </c>
      <c r="K209" s="223">
        <v>14</v>
      </c>
      <c r="L209" s="84">
        <v>1.8811443609451951E-2</v>
      </c>
      <c r="M209" s="159">
        <v>0.78916703902374297</v>
      </c>
    </row>
    <row r="210" spans="1:26" s="42" customFormat="1" x14ac:dyDescent="0.25">
      <c r="A210" s="41">
        <v>11</v>
      </c>
      <c r="B210" s="2" t="s">
        <v>338</v>
      </c>
      <c r="C210" s="168">
        <v>22042161</v>
      </c>
      <c r="D210" s="2" t="s">
        <v>51</v>
      </c>
      <c r="E210" s="20">
        <v>4263.8101099999994</v>
      </c>
      <c r="F210" s="20">
        <v>4488.8798169000002</v>
      </c>
      <c r="G210" s="123">
        <v>5.278605310591581E-2</v>
      </c>
      <c r="H210" s="20">
        <v>15942.715990000001</v>
      </c>
      <c r="I210" s="20">
        <v>16040.603479999994</v>
      </c>
      <c r="J210" s="123">
        <v>6.1399506872852287E-3</v>
      </c>
      <c r="K210" s="223">
        <v>10</v>
      </c>
      <c r="L210" s="84">
        <v>1.8481509018210957E-2</v>
      </c>
      <c r="M210" s="159">
        <v>0.35345087509015632</v>
      </c>
    </row>
    <row r="211" spans="1:26" s="42" customFormat="1" x14ac:dyDescent="0.25">
      <c r="A211" s="41">
        <v>12</v>
      </c>
      <c r="B211" s="2" t="s">
        <v>182</v>
      </c>
      <c r="C211" s="168">
        <v>8094019</v>
      </c>
      <c r="D211" s="2" t="s">
        <v>49</v>
      </c>
      <c r="E211" s="20">
        <v>9557.3930700000001</v>
      </c>
      <c r="F211" s="20">
        <v>10778.903179999999</v>
      </c>
      <c r="G211" s="123">
        <v>0.12780787617014891</v>
      </c>
      <c r="H211" s="20">
        <v>15431.509209999997</v>
      </c>
      <c r="I211" s="20">
        <v>15452.335330000002</v>
      </c>
      <c r="J211" s="123">
        <v>1.3495841344221431E-3</v>
      </c>
      <c r="K211" s="223">
        <v>1</v>
      </c>
      <c r="L211" s="84">
        <v>1.7803723850532766E-2</v>
      </c>
      <c r="M211" s="159">
        <v>6.3942051579292905E-2</v>
      </c>
    </row>
    <row r="212" spans="1:26" s="42" customFormat="1" x14ac:dyDescent="0.25">
      <c r="A212" s="41">
        <v>13</v>
      </c>
      <c r="B212" s="2" t="s">
        <v>401</v>
      </c>
      <c r="C212" s="168">
        <v>8023299</v>
      </c>
      <c r="D212" s="2" t="s">
        <v>49</v>
      </c>
      <c r="E212" s="20">
        <v>1548.8040000000001</v>
      </c>
      <c r="F212" s="20">
        <v>2004.7650000000001</v>
      </c>
      <c r="G212" s="123">
        <v>0.2943955464991051</v>
      </c>
      <c r="H212" s="20">
        <v>10119.114530000001</v>
      </c>
      <c r="I212" s="20">
        <v>13958.481610000001</v>
      </c>
      <c r="J212" s="123">
        <v>0.37941729670293589</v>
      </c>
      <c r="K212" s="223">
        <v>5</v>
      </c>
      <c r="L212" s="84">
        <v>1.6082549766746487E-2</v>
      </c>
      <c r="M212" s="159">
        <v>0.56803688946987807</v>
      </c>
    </row>
    <row r="213" spans="1:26" s="42" customFormat="1" x14ac:dyDescent="0.25">
      <c r="A213" s="41">
        <v>14</v>
      </c>
      <c r="B213" s="2" t="s">
        <v>339</v>
      </c>
      <c r="C213" s="168">
        <v>22042141</v>
      </c>
      <c r="D213" s="2" t="s">
        <v>51</v>
      </c>
      <c r="E213" s="20">
        <v>3477.3017134000002</v>
      </c>
      <c r="F213" s="20">
        <v>4465.965602700001</v>
      </c>
      <c r="G213" s="123">
        <v>0.28431927131606743</v>
      </c>
      <c r="H213" s="20">
        <v>10110.19659</v>
      </c>
      <c r="I213" s="20">
        <v>13711.092540000003</v>
      </c>
      <c r="J213" s="123">
        <v>0.35616478057030582</v>
      </c>
      <c r="K213" s="223">
        <v>3</v>
      </c>
      <c r="L213" s="84">
        <v>1.5797515395445404E-2</v>
      </c>
      <c r="M213" s="159">
        <v>0.41843295244799356</v>
      </c>
    </row>
    <row r="214" spans="1:26" s="42" customFormat="1" x14ac:dyDescent="0.25">
      <c r="A214" s="41">
        <v>15</v>
      </c>
      <c r="B214" s="2" t="s">
        <v>53</v>
      </c>
      <c r="C214" s="168">
        <v>8093010</v>
      </c>
      <c r="D214" s="2" t="s">
        <v>49</v>
      </c>
      <c r="E214" s="20">
        <v>9840.2745500000001</v>
      </c>
      <c r="F214" s="20">
        <v>8739.6994099999993</v>
      </c>
      <c r="G214" s="123">
        <v>-0.1118439464679368</v>
      </c>
      <c r="H214" s="20">
        <v>12454.60997</v>
      </c>
      <c r="I214" s="20">
        <v>13686.527460000001</v>
      </c>
      <c r="J214" s="123">
        <v>9.8912570764349811E-2</v>
      </c>
      <c r="K214" s="223">
        <v>12</v>
      </c>
      <c r="L214" s="84">
        <v>1.5769212236644726E-2</v>
      </c>
      <c r="M214" s="159">
        <v>9.7256625889617976E-2</v>
      </c>
    </row>
    <row r="215" spans="1:26" s="42" customFormat="1" x14ac:dyDescent="0.25">
      <c r="A215" s="41">
        <v>16</v>
      </c>
      <c r="B215" s="2" t="s">
        <v>390</v>
      </c>
      <c r="C215" s="168">
        <v>22042994</v>
      </c>
      <c r="D215" s="2" t="s">
        <v>51</v>
      </c>
      <c r="E215" s="20">
        <v>12671.05</v>
      </c>
      <c r="F215" s="20">
        <v>12969.86</v>
      </c>
      <c r="G215" s="123">
        <v>2.3582102509263347E-2</v>
      </c>
      <c r="H215" s="20">
        <v>7932.6681600000002</v>
      </c>
      <c r="I215" s="20">
        <v>13426.33209</v>
      </c>
      <c r="J215" s="123">
        <v>0.69253671264121042</v>
      </c>
      <c r="K215" s="223">
        <v>16</v>
      </c>
      <c r="L215" s="84">
        <v>1.5469422825158586E-2</v>
      </c>
      <c r="M215" s="159">
        <v>0.35334008522533644</v>
      </c>
    </row>
    <row r="216" spans="1:26" s="42" customFormat="1" x14ac:dyDescent="0.25">
      <c r="A216" s="41">
        <v>17</v>
      </c>
      <c r="B216" s="2" t="s">
        <v>298</v>
      </c>
      <c r="C216" s="168">
        <v>22042142</v>
      </c>
      <c r="D216" s="2" t="s">
        <v>51</v>
      </c>
      <c r="E216" s="20">
        <v>3177.6048500000002</v>
      </c>
      <c r="F216" s="20">
        <v>4235.8569499999994</v>
      </c>
      <c r="G216" s="123">
        <v>0.33303451812140805</v>
      </c>
      <c r="H216" s="20">
        <v>9894.071030000001</v>
      </c>
      <c r="I216" s="20">
        <v>13203.423509999999</v>
      </c>
      <c r="J216" s="123">
        <v>0.33447834263223369</v>
      </c>
      <c r="K216" s="223">
        <v>7</v>
      </c>
      <c r="L216" s="84">
        <v>1.5212594150561448E-2</v>
      </c>
      <c r="M216" s="159">
        <v>0.49244700650501844</v>
      </c>
    </row>
    <row r="217" spans="1:26" s="42" customFormat="1" x14ac:dyDescent="0.25">
      <c r="A217" s="41">
        <v>18</v>
      </c>
      <c r="B217" s="2" t="s">
        <v>253</v>
      </c>
      <c r="C217" s="168">
        <v>20098990</v>
      </c>
      <c r="D217" s="2" t="s">
        <v>49</v>
      </c>
      <c r="E217" s="20">
        <v>1297.6371999999999</v>
      </c>
      <c r="F217" s="20">
        <v>2046.547</v>
      </c>
      <c r="G217" s="123">
        <v>0.57713342373353671</v>
      </c>
      <c r="H217" s="20">
        <v>9760.090299999998</v>
      </c>
      <c r="I217" s="20">
        <v>13082.377420000001</v>
      </c>
      <c r="J217" s="123">
        <v>0.34039512113940212</v>
      </c>
      <c r="K217" s="223">
        <v>13</v>
      </c>
      <c r="L217" s="84">
        <v>1.5073128424926908E-2</v>
      </c>
      <c r="M217" s="159">
        <v>0.69970168302249458</v>
      </c>
    </row>
    <row r="218" spans="1:26" s="1" customFormat="1" ht="13" x14ac:dyDescent="0.3">
      <c r="A218" s="41">
        <v>19</v>
      </c>
      <c r="B218" s="2" t="s">
        <v>310</v>
      </c>
      <c r="C218" s="168">
        <v>22042199</v>
      </c>
      <c r="D218" s="2" t="s">
        <v>51</v>
      </c>
      <c r="E218" s="20">
        <v>7643.5379999999996</v>
      </c>
      <c r="F218" s="20">
        <v>5944.8815000000004</v>
      </c>
      <c r="G218" s="123">
        <v>-0.22223432394788895</v>
      </c>
      <c r="H218" s="20">
        <v>14725.48072</v>
      </c>
      <c r="I218" s="20">
        <v>12262.695759999999</v>
      </c>
      <c r="J218" s="123">
        <v>-0.16724648972953876</v>
      </c>
      <c r="K218" s="223">
        <v>15</v>
      </c>
      <c r="L218" s="84">
        <v>1.4128715453791475E-2</v>
      </c>
      <c r="M218" s="159">
        <v>0.53551119238692557</v>
      </c>
      <c r="N218" s="42"/>
      <c r="O218" s="42"/>
      <c r="P218" s="42"/>
      <c r="Q218" s="42"/>
      <c r="R218" s="42"/>
      <c r="S218" s="42"/>
      <c r="T218" s="42"/>
      <c r="U218" s="42"/>
      <c r="V218" s="42"/>
      <c r="W218" s="42"/>
      <c r="X218" s="42"/>
      <c r="Y218" s="42"/>
      <c r="Z218" s="42"/>
    </row>
    <row r="219" spans="1:26" x14ac:dyDescent="0.25">
      <c r="A219" s="41">
        <v>20</v>
      </c>
      <c r="B219" s="2" t="s">
        <v>252</v>
      </c>
      <c r="C219" s="168">
        <v>20096910</v>
      </c>
      <c r="D219" s="2" t="s">
        <v>49</v>
      </c>
      <c r="E219" s="20">
        <v>5693.107</v>
      </c>
      <c r="F219" s="20">
        <v>4528.5209999999997</v>
      </c>
      <c r="G219" s="123">
        <v>-0.20456070823892827</v>
      </c>
      <c r="H219" s="20">
        <v>12936.510839999999</v>
      </c>
      <c r="I219" s="20">
        <v>11515.152269999999</v>
      </c>
      <c r="J219" s="123">
        <v>-0.10987186480029267</v>
      </c>
      <c r="K219" s="223">
        <v>11</v>
      </c>
      <c r="L219" s="84">
        <v>1.3267417949045731E-2</v>
      </c>
      <c r="M219" s="159">
        <v>0.62962493078878634</v>
      </c>
      <c r="N219" s="42"/>
      <c r="O219" s="42"/>
      <c r="P219" s="42"/>
      <c r="Q219" s="42"/>
      <c r="R219" s="42"/>
      <c r="S219" s="42"/>
      <c r="T219" s="42"/>
      <c r="U219" s="42"/>
      <c r="V219" s="42"/>
      <c r="W219" s="42"/>
      <c r="X219" s="42"/>
      <c r="Y219" s="42"/>
      <c r="Z219" s="42"/>
    </row>
    <row r="220" spans="1:26" x14ac:dyDescent="0.25">
      <c r="A220" s="41"/>
      <c r="B220" s="223" t="s">
        <v>91</v>
      </c>
      <c r="C220" s="55"/>
      <c r="D220" s="223"/>
      <c r="G220" s="40"/>
      <c r="H220" s="20">
        <v>344096.74937999959</v>
      </c>
      <c r="I220" s="20">
        <v>327182.13412000018</v>
      </c>
      <c r="J220" s="123">
        <v>-4.9156568001518471E-2</v>
      </c>
      <c r="K220" s="223"/>
      <c r="L220" s="84">
        <v>0.37696958034500905</v>
      </c>
      <c r="M220" s="52"/>
      <c r="N220" s="42"/>
      <c r="O220" s="42"/>
      <c r="P220" s="42"/>
      <c r="Q220" s="42"/>
      <c r="R220" s="42"/>
      <c r="S220" s="42"/>
      <c r="T220" s="42"/>
      <c r="U220" s="42"/>
      <c r="V220" s="42"/>
      <c r="W220" s="42"/>
      <c r="X220" s="42"/>
      <c r="Y220" s="42"/>
      <c r="Z220" s="42"/>
    </row>
    <row r="221" spans="1:26" s="1" customFormat="1" ht="13" x14ac:dyDescent="0.3">
      <c r="B221" s="31" t="s">
        <v>93</v>
      </c>
      <c r="C221" s="31"/>
      <c r="D221" s="31"/>
      <c r="E221" s="69"/>
      <c r="F221" s="32"/>
      <c r="G221" s="32"/>
      <c r="H221" s="32">
        <v>777137.06001999951</v>
      </c>
      <c r="I221" s="32">
        <v>867927.15163000009</v>
      </c>
      <c r="J221" s="70">
        <v>0.11682635699764995</v>
      </c>
      <c r="K221" s="32"/>
      <c r="L221" s="70">
        <v>1</v>
      </c>
      <c r="M221" s="71"/>
      <c r="N221" s="42"/>
      <c r="O221" s="42"/>
      <c r="P221" s="42"/>
      <c r="Q221" s="42"/>
      <c r="R221" s="42"/>
      <c r="S221" s="42"/>
      <c r="T221" s="42"/>
      <c r="U221" s="42"/>
      <c r="V221" s="42"/>
      <c r="W221" s="42"/>
      <c r="X221" s="42"/>
      <c r="Y221" s="42"/>
      <c r="Z221" s="42"/>
    </row>
    <row r="222" spans="1:26" s="42" customFormat="1" x14ac:dyDescent="0.25">
      <c r="E222" s="67"/>
      <c r="F222" s="53"/>
      <c r="G222" s="53"/>
      <c r="H222" s="53"/>
      <c r="I222" s="67"/>
      <c r="J222" s="53"/>
      <c r="K222" s="53"/>
      <c r="L222" s="53"/>
      <c r="M222" s="68"/>
    </row>
    <row r="223" spans="1:26" s="42" customFormat="1" ht="21" customHeight="1" x14ac:dyDescent="0.25">
      <c r="B223" s="270" t="s">
        <v>178</v>
      </c>
      <c r="C223" s="270"/>
      <c r="D223" s="270"/>
      <c r="E223" s="270"/>
      <c r="F223" s="270"/>
      <c r="G223" s="270"/>
      <c r="H223" s="270"/>
      <c r="I223" s="270"/>
      <c r="J223" s="270"/>
      <c r="K223" s="270"/>
      <c r="L223" s="270"/>
      <c r="M223" s="270"/>
    </row>
    <row r="224" spans="1:26" x14ac:dyDescent="0.25">
      <c r="A224" s="223"/>
      <c r="B224" s="223"/>
      <c r="C224" s="223"/>
      <c r="D224" s="223"/>
      <c r="G224" s="223"/>
      <c r="J224" s="223"/>
      <c r="K224" s="223"/>
      <c r="L224" s="223"/>
      <c r="M224" s="68"/>
      <c r="N224" s="42"/>
      <c r="O224" s="42"/>
      <c r="P224" s="42"/>
      <c r="Q224" s="42"/>
      <c r="R224" s="42"/>
      <c r="S224" s="42"/>
      <c r="T224" s="42"/>
      <c r="U224" s="42"/>
      <c r="V224" s="42"/>
      <c r="W224" s="42"/>
      <c r="X224" s="42"/>
      <c r="Y224" s="42"/>
      <c r="Z224" s="42"/>
    </row>
    <row r="225" spans="1:26" s="57" customFormat="1" ht="15.9" customHeight="1" x14ac:dyDescent="0.35">
      <c r="B225" s="273" t="s">
        <v>80</v>
      </c>
      <c r="C225" s="273"/>
      <c r="D225" s="273"/>
      <c r="E225" s="273"/>
      <c r="F225" s="273"/>
      <c r="G225" s="273"/>
      <c r="H225" s="273"/>
      <c r="I225" s="273"/>
      <c r="J225" s="273"/>
      <c r="K225" s="273"/>
      <c r="L225" s="273"/>
      <c r="M225" s="273"/>
      <c r="N225" s="42"/>
      <c r="O225" s="42"/>
      <c r="P225" s="42"/>
      <c r="Q225" s="42"/>
      <c r="R225" s="42"/>
      <c r="S225" s="42"/>
      <c r="T225" s="42"/>
      <c r="U225" s="42"/>
      <c r="V225" s="42"/>
      <c r="W225" s="42"/>
      <c r="X225" s="42"/>
      <c r="Y225" s="42"/>
      <c r="Z225" s="42"/>
    </row>
    <row r="226" spans="1:26" s="57" customFormat="1" ht="15.9" customHeight="1" x14ac:dyDescent="0.35">
      <c r="B226" s="274" t="s">
        <v>42</v>
      </c>
      <c r="C226" s="274"/>
      <c r="D226" s="274"/>
      <c r="E226" s="274"/>
      <c r="F226" s="274"/>
      <c r="G226" s="274"/>
      <c r="H226" s="274"/>
      <c r="I226" s="274"/>
      <c r="J226" s="274"/>
      <c r="K226" s="274"/>
      <c r="L226" s="274"/>
      <c r="M226" s="274"/>
      <c r="N226" s="42"/>
      <c r="O226" s="42"/>
      <c r="P226" s="42"/>
      <c r="Q226" s="42"/>
      <c r="R226" s="42"/>
      <c r="S226" s="42"/>
      <c r="T226" s="42"/>
      <c r="U226" s="42"/>
      <c r="V226" s="42"/>
      <c r="W226" s="42"/>
      <c r="X226" s="42"/>
      <c r="Y226" s="42"/>
      <c r="Z226" s="42"/>
    </row>
    <row r="227" spans="1:26" s="27" customFormat="1" ht="15.9" customHeight="1" x14ac:dyDescent="0.25">
      <c r="B227" s="274" t="s">
        <v>165</v>
      </c>
      <c r="C227" s="274"/>
      <c r="D227" s="274"/>
      <c r="E227" s="274"/>
      <c r="F227" s="274"/>
      <c r="G227" s="274"/>
      <c r="H227" s="274"/>
      <c r="I227" s="274"/>
      <c r="J227" s="274"/>
      <c r="K227" s="274"/>
      <c r="L227" s="274"/>
      <c r="M227" s="274"/>
      <c r="N227" s="42"/>
      <c r="O227" s="42"/>
      <c r="P227" s="42"/>
      <c r="Q227" s="42"/>
      <c r="R227" s="42"/>
      <c r="S227" s="42"/>
      <c r="T227" s="42"/>
      <c r="U227" s="42"/>
      <c r="V227" s="42"/>
      <c r="W227" s="42"/>
      <c r="X227" s="42"/>
      <c r="Y227" s="42"/>
      <c r="Z227" s="42"/>
    </row>
    <row r="228" spans="1:26" s="27" customFormat="1" ht="15.9" customHeight="1" x14ac:dyDescent="0.25">
      <c r="B228" s="58"/>
      <c r="C228" s="58"/>
      <c r="D228" s="58"/>
      <c r="E228" s="58"/>
      <c r="F228" s="58"/>
      <c r="G228" s="58"/>
      <c r="H228" s="58"/>
      <c r="I228" s="58"/>
      <c r="J228" s="58"/>
      <c r="K228" s="58"/>
      <c r="L228" s="58"/>
      <c r="M228" s="58"/>
      <c r="N228" s="42"/>
      <c r="O228" s="42"/>
      <c r="P228" s="42"/>
      <c r="Q228" s="42"/>
      <c r="R228" s="42"/>
      <c r="S228" s="42"/>
      <c r="T228" s="42"/>
      <c r="U228" s="42"/>
      <c r="V228" s="42"/>
      <c r="W228" s="42"/>
      <c r="X228" s="42"/>
      <c r="Y228" s="42"/>
      <c r="Z228" s="42"/>
    </row>
    <row r="229" spans="1:26" s="42" customFormat="1" ht="30.75" customHeight="1" x14ac:dyDescent="0.25">
      <c r="B229" s="59" t="s">
        <v>133</v>
      </c>
      <c r="C229" s="59" t="s">
        <v>112</v>
      </c>
      <c r="D229" s="59" t="s">
        <v>48</v>
      </c>
      <c r="E229" s="272" t="s">
        <v>103</v>
      </c>
      <c r="F229" s="272"/>
      <c r="G229" s="272"/>
      <c r="H229" s="272" t="s">
        <v>104</v>
      </c>
      <c r="I229" s="272"/>
      <c r="J229" s="272"/>
      <c r="K229" s="272"/>
      <c r="L229" s="272"/>
      <c r="M229" s="272"/>
    </row>
    <row r="230" spans="1:26" s="42" customFormat="1" ht="15.75" customHeight="1" x14ac:dyDescent="0.25">
      <c r="B230" s="61"/>
      <c r="C230" s="61"/>
      <c r="D230" s="61"/>
      <c r="E230" s="271" t="s">
        <v>423</v>
      </c>
      <c r="F230" s="271"/>
      <c r="G230" s="61" t="s">
        <v>59</v>
      </c>
      <c r="H230" s="271" t="s">
        <v>423</v>
      </c>
      <c r="I230" s="271"/>
      <c r="J230" s="61" t="s">
        <v>59</v>
      </c>
      <c r="K230" s="62"/>
      <c r="L230" s="83" t="s">
        <v>132</v>
      </c>
      <c r="M230" s="63" t="s">
        <v>105</v>
      </c>
    </row>
    <row r="231" spans="1:26" s="42" customFormat="1" ht="15.5" x14ac:dyDescent="0.25">
      <c r="B231" s="64"/>
      <c r="C231" s="64"/>
      <c r="D231" s="64"/>
      <c r="E231" s="65">
        <v>2025</v>
      </c>
      <c r="F231" s="65">
        <v>2026</v>
      </c>
      <c r="G231" s="66" t="s">
        <v>428</v>
      </c>
      <c r="H231" s="65">
        <v>2025</v>
      </c>
      <c r="I231" s="65">
        <v>2026</v>
      </c>
      <c r="J231" s="66" t="s">
        <v>428</v>
      </c>
      <c r="K231" s="64"/>
      <c r="L231" s="65">
        <v>2026</v>
      </c>
      <c r="M231" s="119">
        <v>2026</v>
      </c>
    </row>
    <row r="232" spans="1:26" s="41" customFormat="1" x14ac:dyDescent="0.25">
      <c r="A232" s="41">
        <v>1</v>
      </c>
      <c r="B232" s="223" t="s">
        <v>392</v>
      </c>
      <c r="C232" s="168">
        <v>8092919</v>
      </c>
      <c r="D232" s="2" t="s">
        <v>49</v>
      </c>
      <c r="E232" s="20">
        <v>259786.85555099999</v>
      </c>
      <c r="F232" s="20">
        <v>169693.32248</v>
      </c>
      <c r="G232" s="123">
        <v>-0.34679788890748281</v>
      </c>
      <c r="H232" s="20">
        <v>1041643.85315</v>
      </c>
      <c r="I232" s="20">
        <v>711058.02919999987</v>
      </c>
      <c r="J232" s="123">
        <v>-0.31736934169033559</v>
      </c>
      <c r="K232" s="223">
        <v>15</v>
      </c>
      <c r="L232" s="84">
        <v>0.35062902640483562</v>
      </c>
      <c r="M232" s="159">
        <v>0.54315129269858398</v>
      </c>
      <c r="N232" s="42"/>
      <c r="O232" s="42"/>
      <c r="P232" s="42"/>
      <c r="Q232" s="42"/>
      <c r="R232" s="42"/>
      <c r="S232" s="42"/>
      <c r="T232" s="42"/>
      <c r="U232" s="42"/>
      <c r="V232" s="42"/>
      <c r="W232" s="42"/>
      <c r="X232" s="42"/>
      <c r="Y232" s="42"/>
      <c r="Z232" s="42"/>
    </row>
    <row r="233" spans="1:26" s="41" customFormat="1" x14ac:dyDescent="0.25">
      <c r="A233" s="41">
        <v>2</v>
      </c>
      <c r="B233" s="223" t="s">
        <v>182</v>
      </c>
      <c r="C233" s="168">
        <v>8094019</v>
      </c>
      <c r="D233" s="2" t="s">
        <v>49</v>
      </c>
      <c r="E233" s="20">
        <v>115072.93633</v>
      </c>
      <c r="F233" s="20">
        <v>117562.73014</v>
      </c>
      <c r="G233" s="123">
        <v>2.1636658361266679E-2</v>
      </c>
      <c r="H233" s="20">
        <v>216461.13974000001</v>
      </c>
      <c r="I233" s="20">
        <v>187562.80798000001</v>
      </c>
      <c r="J233" s="123">
        <v>-0.13350355539433509</v>
      </c>
      <c r="K233" s="223">
        <v>18</v>
      </c>
      <c r="L233" s="84">
        <v>9.2488885648018992E-2</v>
      </c>
      <c r="M233" s="159">
        <v>0.7761383950120484</v>
      </c>
      <c r="N233" s="42"/>
      <c r="O233" s="42"/>
      <c r="P233" s="42"/>
      <c r="Q233" s="42"/>
      <c r="R233" s="42"/>
      <c r="S233" s="42"/>
      <c r="T233" s="42"/>
      <c r="U233" s="42"/>
      <c r="V233" s="42"/>
      <c r="W233" s="42"/>
      <c r="X233" s="42"/>
      <c r="Y233" s="42"/>
      <c r="Z233" s="42"/>
    </row>
    <row r="234" spans="1:26" s="41" customFormat="1" x14ac:dyDescent="0.25">
      <c r="A234" s="41">
        <v>3</v>
      </c>
      <c r="B234" s="223" t="s">
        <v>245</v>
      </c>
      <c r="C234" s="168">
        <v>8061099</v>
      </c>
      <c r="D234" s="2" t="s">
        <v>49</v>
      </c>
      <c r="E234" s="20">
        <v>72266.30971999999</v>
      </c>
      <c r="F234" s="20">
        <v>70409.593418999983</v>
      </c>
      <c r="G234" s="123">
        <v>-2.5692695644678173E-2</v>
      </c>
      <c r="H234" s="20">
        <v>133311.31968000002</v>
      </c>
      <c r="I234" s="20">
        <v>122633.06722</v>
      </c>
      <c r="J234" s="123">
        <v>-8.010011817175057E-2</v>
      </c>
      <c r="K234" s="223">
        <v>16</v>
      </c>
      <c r="L234" s="84">
        <v>6.0471454084787608E-2</v>
      </c>
      <c r="M234" s="159">
        <v>0.20577802285990127</v>
      </c>
      <c r="N234" s="42"/>
      <c r="O234" s="42"/>
      <c r="P234" s="42"/>
      <c r="Q234" s="42"/>
      <c r="R234" s="42"/>
      <c r="S234" s="42"/>
      <c r="T234" s="42"/>
      <c r="U234" s="42"/>
      <c r="V234" s="42"/>
      <c r="W234" s="42"/>
      <c r="X234" s="42"/>
      <c r="Y234" s="42"/>
      <c r="Z234" s="42"/>
    </row>
    <row r="235" spans="1:26" s="41" customFormat="1" x14ac:dyDescent="0.25">
      <c r="A235" s="41">
        <v>4</v>
      </c>
      <c r="B235" s="223" t="s">
        <v>53</v>
      </c>
      <c r="C235" s="168">
        <v>8093010</v>
      </c>
      <c r="D235" s="2" t="s">
        <v>49</v>
      </c>
      <c r="E235" s="20">
        <v>90388.101407000009</v>
      </c>
      <c r="F235" s="20">
        <v>79482.22782</v>
      </c>
      <c r="G235" s="123">
        <v>-0.12065607549264681</v>
      </c>
      <c r="H235" s="20">
        <v>99896.552030000006</v>
      </c>
      <c r="I235" s="20">
        <v>109121.95789000002</v>
      </c>
      <c r="J235" s="123">
        <v>9.2349592378619089E-2</v>
      </c>
      <c r="K235" s="223">
        <v>19</v>
      </c>
      <c r="L235" s="84">
        <v>5.3809006133307274E-2</v>
      </c>
      <c r="M235" s="159">
        <v>0.77542192246113961</v>
      </c>
      <c r="N235" s="42"/>
      <c r="O235" s="42"/>
      <c r="P235" s="42"/>
      <c r="Q235" s="42"/>
      <c r="R235" s="42"/>
      <c r="S235" s="42"/>
      <c r="T235" s="42"/>
      <c r="U235" s="42"/>
      <c r="V235" s="42"/>
      <c r="W235" s="42"/>
      <c r="X235" s="42"/>
      <c r="Y235" s="42"/>
      <c r="Z235" s="42"/>
    </row>
    <row r="236" spans="1:26" s="41" customFormat="1" x14ac:dyDescent="0.25">
      <c r="A236" s="41">
        <v>5</v>
      </c>
      <c r="B236" s="223" t="s">
        <v>249</v>
      </c>
      <c r="C236" s="168">
        <v>8104029</v>
      </c>
      <c r="D236" s="2" t="s">
        <v>49</v>
      </c>
      <c r="E236" s="20">
        <v>21906.770199999995</v>
      </c>
      <c r="F236" s="20">
        <v>12991.97885</v>
      </c>
      <c r="G236" s="123">
        <v>-0.40694229540053317</v>
      </c>
      <c r="H236" s="20">
        <v>98792.39800999999</v>
      </c>
      <c r="I236" s="20">
        <v>66685.033640000009</v>
      </c>
      <c r="J236" s="123">
        <v>-0.32499833000055328</v>
      </c>
      <c r="K236" s="223">
        <v>20</v>
      </c>
      <c r="L236" s="84">
        <v>3.2882982064450214E-2</v>
      </c>
      <c r="M236" s="159">
        <v>0.26379413273505548</v>
      </c>
      <c r="N236" s="42"/>
      <c r="O236" s="42"/>
      <c r="P236" s="42"/>
      <c r="Q236" s="42"/>
      <c r="R236" s="42"/>
      <c r="S236" s="42"/>
      <c r="T236" s="42"/>
      <c r="U236" s="42"/>
      <c r="V236" s="42"/>
      <c r="W236" s="42"/>
      <c r="X236" s="42"/>
      <c r="Y236" s="42"/>
      <c r="Z236" s="42"/>
    </row>
    <row r="237" spans="1:26" s="41" customFormat="1" x14ac:dyDescent="0.25">
      <c r="A237" s="41">
        <v>6</v>
      </c>
      <c r="B237" s="223" t="s">
        <v>297</v>
      </c>
      <c r="C237" s="168">
        <v>2071411</v>
      </c>
      <c r="D237" s="2" t="s">
        <v>49</v>
      </c>
      <c r="E237" s="20">
        <v>16264.757590000001</v>
      </c>
      <c r="F237" s="20">
        <v>16045.791196</v>
      </c>
      <c r="G237" s="123">
        <v>-1.3462628802695911E-2</v>
      </c>
      <c r="H237" s="20">
        <v>61407.268080000002</v>
      </c>
      <c r="I237" s="20">
        <v>57935.315129999995</v>
      </c>
      <c r="J237" s="123">
        <v>-5.6539772221698974E-2</v>
      </c>
      <c r="K237" s="223">
        <v>11</v>
      </c>
      <c r="L237" s="84">
        <v>2.8568418194143703E-2</v>
      </c>
      <c r="M237" s="159">
        <v>0.69694261972485405</v>
      </c>
      <c r="N237" s="42"/>
      <c r="O237" s="42"/>
      <c r="P237" s="42"/>
      <c r="Q237" s="42"/>
      <c r="R237" s="42"/>
      <c r="S237" s="42"/>
      <c r="T237" s="42"/>
      <c r="U237" s="42"/>
      <c r="V237" s="42"/>
      <c r="W237" s="42"/>
      <c r="X237" s="42"/>
      <c r="Y237" s="42"/>
      <c r="Z237" s="42"/>
    </row>
    <row r="238" spans="1:26" s="41" customFormat="1" x14ac:dyDescent="0.25">
      <c r="A238" s="41">
        <v>7</v>
      </c>
      <c r="B238" s="223" t="s">
        <v>260</v>
      </c>
      <c r="C238" s="168">
        <v>2032920</v>
      </c>
      <c r="D238" s="2" t="s">
        <v>49</v>
      </c>
      <c r="E238" s="20">
        <v>7028.2400889999999</v>
      </c>
      <c r="F238" s="20">
        <v>7697.5348989999993</v>
      </c>
      <c r="G238" s="123">
        <v>9.5229360625787726E-2</v>
      </c>
      <c r="H238" s="20">
        <v>35592.320479999995</v>
      </c>
      <c r="I238" s="20">
        <v>41086.304880000003</v>
      </c>
      <c r="J238" s="123">
        <v>0.15435870226801265</v>
      </c>
      <c r="K238" s="223">
        <v>3</v>
      </c>
      <c r="L238" s="84">
        <v>2.0260021667788026E-2</v>
      </c>
      <c r="M238" s="159">
        <v>0.85241019539700646</v>
      </c>
      <c r="N238" s="42"/>
      <c r="O238" s="42"/>
      <c r="P238" s="42"/>
      <c r="Q238" s="42"/>
      <c r="R238" s="42"/>
      <c r="S238" s="42"/>
      <c r="T238" s="42"/>
      <c r="U238" s="42"/>
      <c r="V238" s="42"/>
      <c r="W238" s="42"/>
      <c r="X238" s="42"/>
      <c r="Y238" s="42"/>
      <c r="Z238" s="42"/>
    </row>
    <row r="239" spans="1:26" s="41" customFormat="1" x14ac:dyDescent="0.25">
      <c r="A239" s="41">
        <v>8</v>
      </c>
      <c r="B239" s="223" t="s">
        <v>324</v>
      </c>
      <c r="C239" s="168">
        <v>8081029</v>
      </c>
      <c r="D239" s="2" t="s">
        <v>49</v>
      </c>
      <c r="E239" s="20">
        <v>20659.962520000001</v>
      </c>
      <c r="F239" s="20">
        <v>33566.622300000003</v>
      </c>
      <c r="G239" s="123">
        <v>0.62471845084450817</v>
      </c>
      <c r="H239" s="20">
        <v>20804.936269999998</v>
      </c>
      <c r="I239" s="20">
        <v>34619.391479999998</v>
      </c>
      <c r="J239" s="123">
        <v>0.66399891981019754</v>
      </c>
      <c r="K239" s="223">
        <v>12</v>
      </c>
      <c r="L239" s="84">
        <v>1.7071129262146389E-2</v>
      </c>
      <c r="M239" s="159">
        <v>0.3258383020971265</v>
      </c>
      <c r="N239" s="42"/>
      <c r="O239" s="42"/>
      <c r="P239" s="42"/>
      <c r="Q239" s="42"/>
      <c r="R239" s="42"/>
      <c r="S239" s="42"/>
      <c r="T239" s="42"/>
      <c r="U239" s="42"/>
      <c r="V239" s="42"/>
      <c r="W239" s="42"/>
      <c r="X239" s="42"/>
      <c r="Y239" s="42"/>
      <c r="Z239" s="42"/>
    </row>
    <row r="240" spans="1:26" s="41" customFormat="1" x14ac:dyDescent="0.25">
      <c r="A240" s="41">
        <v>9</v>
      </c>
      <c r="B240" s="223" t="s">
        <v>343</v>
      </c>
      <c r="C240" s="168">
        <v>2032931</v>
      </c>
      <c r="D240" s="2" t="s">
        <v>49</v>
      </c>
      <c r="E240" s="20">
        <v>7790.9362899999996</v>
      </c>
      <c r="F240" s="20">
        <v>8078.0775299999996</v>
      </c>
      <c r="G240" s="123">
        <v>3.6855806454040449E-2</v>
      </c>
      <c r="H240" s="20">
        <v>31852.760380000007</v>
      </c>
      <c r="I240" s="20">
        <v>31853.805320000007</v>
      </c>
      <c r="J240" s="123">
        <v>3.2805320089491386E-5</v>
      </c>
      <c r="K240" s="223">
        <v>7</v>
      </c>
      <c r="L240" s="84">
        <v>1.570739417598124E-2</v>
      </c>
      <c r="M240" s="159">
        <v>0.83193567585939054</v>
      </c>
      <c r="N240" s="42"/>
      <c r="O240" s="42"/>
      <c r="P240" s="42"/>
      <c r="Q240" s="42"/>
      <c r="R240" s="42"/>
      <c r="S240" s="42"/>
      <c r="T240" s="42"/>
      <c r="U240" s="42"/>
      <c r="V240" s="42"/>
      <c r="W240" s="42"/>
      <c r="X240" s="42"/>
      <c r="Y240" s="42"/>
      <c r="Z240" s="42"/>
    </row>
    <row r="241" spans="1:26" s="42" customFormat="1" x14ac:dyDescent="0.25">
      <c r="A241" s="41">
        <v>10</v>
      </c>
      <c r="B241" s="223" t="s">
        <v>248</v>
      </c>
      <c r="C241" s="168">
        <v>8104021</v>
      </c>
      <c r="D241" s="2" t="s">
        <v>49</v>
      </c>
      <c r="E241" s="20">
        <v>5666.9659799999999</v>
      </c>
      <c r="F241" s="20">
        <v>5599.4512500000001</v>
      </c>
      <c r="G241" s="123">
        <v>-1.1913734834173096E-2</v>
      </c>
      <c r="H241" s="20">
        <v>39513.509460000001</v>
      </c>
      <c r="I241" s="20">
        <v>29931.939140000002</v>
      </c>
      <c r="J241" s="123">
        <v>-0.24248846662682638</v>
      </c>
      <c r="K241" s="223">
        <v>2</v>
      </c>
      <c r="L241" s="84">
        <v>1.4759704901827434E-2</v>
      </c>
      <c r="M241" s="159">
        <v>0.36777551009368364</v>
      </c>
    </row>
    <row r="242" spans="1:26" s="42" customFormat="1" x14ac:dyDescent="0.25">
      <c r="A242" s="41">
        <v>11</v>
      </c>
      <c r="B242" s="223" t="s">
        <v>326</v>
      </c>
      <c r="C242" s="168">
        <v>8061039</v>
      </c>
      <c r="D242" s="2" t="s">
        <v>49</v>
      </c>
      <c r="E242" s="20">
        <v>17876.632989999998</v>
      </c>
      <c r="F242" s="20">
        <v>17148.719540000002</v>
      </c>
      <c r="G242" s="123">
        <v>-4.0718710867263627E-2</v>
      </c>
      <c r="H242" s="20">
        <v>30867.349590000005</v>
      </c>
      <c r="I242" s="20">
        <v>29130.599480000004</v>
      </c>
      <c r="J242" s="123">
        <v>-5.6264957408673988E-2</v>
      </c>
      <c r="K242" s="223">
        <v>8</v>
      </c>
      <c r="L242" s="84">
        <v>1.4364557201826776E-2</v>
      </c>
      <c r="M242" s="159">
        <v>0.32464239332390138</v>
      </c>
    </row>
    <row r="243" spans="1:26" s="42" customFormat="1" x14ac:dyDescent="0.25">
      <c r="A243" s="41">
        <v>12</v>
      </c>
      <c r="B243" s="223" t="s">
        <v>247</v>
      </c>
      <c r="C243" s="168">
        <v>8093020</v>
      </c>
      <c r="D243" s="2" t="s">
        <v>49</v>
      </c>
      <c r="E243" s="20">
        <v>17512.373750000002</v>
      </c>
      <c r="F243" s="20">
        <v>17311.024229999995</v>
      </c>
      <c r="G243" s="123">
        <v>-1.1497557262904294E-2</v>
      </c>
      <c r="H243" s="20">
        <v>25921.963439999996</v>
      </c>
      <c r="I243" s="20">
        <v>27649.658920000005</v>
      </c>
      <c r="J243" s="123">
        <v>6.6649869482263632E-2</v>
      </c>
      <c r="K243" s="223">
        <v>13</v>
      </c>
      <c r="L243" s="84">
        <v>1.3634292265081116E-2</v>
      </c>
      <c r="M243" s="159">
        <v>0.77582944498087747</v>
      </c>
    </row>
    <row r="244" spans="1:26" s="42" customFormat="1" x14ac:dyDescent="0.25">
      <c r="A244" s="41">
        <v>13</v>
      </c>
      <c r="B244" s="223" t="s">
        <v>308</v>
      </c>
      <c r="C244" s="168">
        <v>8105090</v>
      </c>
      <c r="D244" s="2" t="s">
        <v>49</v>
      </c>
      <c r="E244" s="20">
        <v>7693.1795999999995</v>
      </c>
      <c r="F244" s="20">
        <v>13003.419600000001</v>
      </c>
      <c r="G244" s="123">
        <v>0.69025296120735335</v>
      </c>
      <c r="H244" s="20">
        <v>16483.663659999998</v>
      </c>
      <c r="I244" s="20">
        <v>25911.016370000001</v>
      </c>
      <c r="J244" s="123">
        <v>0.57192095789219732</v>
      </c>
      <c r="K244" s="223">
        <v>14</v>
      </c>
      <c r="L244" s="84">
        <v>1.277695218939363E-2</v>
      </c>
      <c r="M244" s="159">
        <v>0.60267824184716345</v>
      </c>
    </row>
    <row r="245" spans="1:26" s="42" customFormat="1" x14ac:dyDescent="0.25">
      <c r="A245" s="41">
        <v>14</v>
      </c>
      <c r="B245" s="223" t="s">
        <v>265</v>
      </c>
      <c r="C245" s="168">
        <v>7031019</v>
      </c>
      <c r="D245" s="2" t="s">
        <v>49</v>
      </c>
      <c r="E245" s="20">
        <v>38762.479144299999</v>
      </c>
      <c r="F245" s="20">
        <v>43617.124000000003</v>
      </c>
      <c r="G245" s="123">
        <v>0.12524082470648362</v>
      </c>
      <c r="H245" s="20">
        <v>16505.690619999998</v>
      </c>
      <c r="I245" s="20">
        <v>22023.235840000001</v>
      </c>
      <c r="J245" s="123">
        <v>0.33428139100792165</v>
      </c>
      <c r="K245" s="223">
        <v>17</v>
      </c>
      <c r="L245" s="84">
        <v>1.085985309743449E-2</v>
      </c>
      <c r="M245" s="159">
        <v>0.86540896422918312</v>
      </c>
    </row>
    <row r="246" spans="1:26" s="42" customFormat="1" x14ac:dyDescent="0.25">
      <c r="A246" s="41">
        <v>15</v>
      </c>
      <c r="B246" s="223" t="s">
        <v>184</v>
      </c>
      <c r="C246" s="168">
        <v>8132090</v>
      </c>
      <c r="D246" s="2" t="s">
        <v>49</v>
      </c>
      <c r="E246" s="20">
        <v>7258.5728200000003</v>
      </c>
      <c r="F246" s="20">
        <v>5028.42346</v>
      </c>
      <c r="G246" s="123">
        <v>-0.3072435057557224</v>
      </c>
      <c r="H246" s="20">
        <v>30716.456380000003</v>
      </c>
      <c r="I246" s="20">
        <v>21934.316579999999</v>
      </c>
      <c r="J246" s="123">
        <v>-0.28590992695753153</v>
      </c>
      <c r="K246" s="223">
        <v>10</v>
      </c>
      <c r="L246" s="84">
        <v>1.0816006220974186E-2</v>
      </c>
      <c r="M246" s="159">
        <v>0.4329166011381696</v>
      </c>
    </row>
    <row r="247" spans="1:26" s="42" customFormat="1" x14ac:dyDescent="0.25">
      <c r="A247" s="41">
        <v>16</v>
      </c>
      <c r="B247" s="223" t="s">
        <v>261</v>
      </c>
      <c r="C247" s="168">
        <v>2032990</v>
      </c>
      <c r="D247" s="2" t="s">
        <v>49</v>
      </c>
      <c r="E247" s="20">
        <v>12110.801013999999</v>
      </c>
      <c r="F247" s="20">
        <v>11740.591869999998</v>
      </c>
      <c r="G247" s="123">
        <v>-3.0568510173029948E-2</v>
      </c>
      <c r="H247" s="20">
        <v>23077.803040000003</v>
      </c>
      <c r="I247" s="20">
        <v>21286.171409999999</v>
      </c>
      <c r="J247" s="123">
        <v>-7.763441029870248E-2</v>
      </c>
      <c r="K247" s="223">
        <v>9</v>
      </c>
      <c r="L247" s="84">
        <v>1.0496400083931079E-2</v>
      </c>
      <c r="M247" s="159">
        <v>0.86300573987363483</v>
      </c>
    </row>
    <row r="248" spans="1:26" s="42" customFormat="1" x14ac:dyDescent="0.25">
      <c r="A248" s="41">
        <v>17</v>
      </c>
      <c r="B248" s="223" t="s">
        <v>336</v>
      </c>
      <c r="C248" s="168">
        <v>20029012</v>
      </c>
      <c r="D248" s="2" t="s">
        <v>49</v>
      </c>
      <c r="E248" s="20">
        <v>15169.447200000001</v>
      </c>
      <c r="F248" s="20">
        <v>20033.639299999995</v>
      </c>
      <c r="G248" s="123">
        <v>0.32065717595826398</v>
      </c>
      <c r="H248" s="20">
        <v>19337.313759999997</v>
      </c>
      <c r="I248" s="20">
        <v>20946.261739999998</v>
      </c>
      <c r="J248" s="123">
        <v>8.3204316792344427E-2</v>
      </c>
      <c r="K248" s="223">
        <v>1</v>
      </c>
      <c r="L248" s="84">
        <v>1.032878760820701E-2</v>
      </c>
      <c r="M248" s="159">
        <v>0.49209746720563352</v>
      </c>
    </row>
    <row r="249" spans="1:26" s="42" customFormat="1" x14ac:dyDescent="0.25">
      <c r="A249" s="41">
        <v>18</v>
      </c>
      <c r="B249" s="223" t="s">
        <v>327</v>
      </c>
      <c r="C249" s="168">
        <v>8061059</v>
      </c>
      <c r="D249" s="2" t="s">
        <v>49</v>
      </c>
      <c r="E249" s="20">
        <v>15129.87916</v>
      </c>
      <c r="F249" s="20">
        <v>13087.541749999999</v>
      </c>
      <c r="G249" s="123">
        <v>-0.1349870272195883</v>
      </c>
      <c r="H249" s="20">
        <v>27225.676379999997</v>
      </c>
      <c r="I249" s="20">
        <v>19853.084409999999</v>
      </c>
      <c r="J249" s="123">
        <v>-0.27079554855121651</v>
      </c>
      <c r="K249" s="223">
        <v>4</v>
      </c>
      <c r="L249" s="84">
        <v>9.7897321624271748E-3</v>
      </c>
      <c r="M249" s="159">
        <v>0.62995499788549192</v>
      </c>
    </row>
    <row r="250" spans="1:26" s="1" customFormat="1" ht="13" x14ac:dyDescent="0.3">
      <c r="A250" s="41">
        <v>19</v>
      </c>
      <c r="B250" s="223" t="s">
        <v>292</v>
      </c>
      <c r="C250" s="168">
        <v>2064990</v>
      </c>
      <c r="D250" s="2" t="s">
        <v>49</v>
      </c>
      <c r="E250" s="20">
        <v>15511.06646</v>
      </c>
      <c r="F250" s="20">
        <v>16705.578559999998</v>
      </c>
      <c r="G250" s="123">
        <v>7.7010314092871096E-2</v>
      </c>
      <c r="H250" s="20">
        <v>17788.790710000001</v>
      </c>
      <c r="I250" s="20">
        <v>18998.303219999998</v>
      </c>
      <c r="J250" s="123">
        <v>6.799295858374832E-2</v>
      </c>
      <c r="K250" s="223">
        <v>6</v>
      </c>
      <c r="L250" s="84">
        <v>9.3682319695722154E-3</v>
      </c>
      <c r="M250" s="159">
        <v>0.87374876349598574</v>
      </c>
      <c r="N250" s="42"/>
      <c r="O250" s="42"/>
      <c r="P250" s="42"/>
      <c r="Q250" s="42"/>
      <c r="R250" s="42"/>
      <c r="S250" s="42"/>
      <c r="T250" s="42"/>
      <c r="U250" s="42"/>
      <c r="V250" s="42"/>
      <c r="W250" s="42"/>
      <c r="X250" s="42"/>
      <c r="Y250" s="42"/>
      <c r="Z250" s="42"/>
    </row>
    <row r="251" spans="1:26" x14ac:dyDescent="0.25">
      <c r="A251" s="41">
        <v>20</v>
      </c>
      <c r="B251" s="223" t="s">
        <v>405</v>
      </c>
      <c r="C251" s="168">
        <v>2071424</v>
      </c>
      <c r="D251" s="2" t="s">
        <v>49</v>
      </c>
      <c r="E251" s="20">
        <v>7023.3468599999997</v>
      </c>
      <c r="F251" s="20">
        <v>6481.1864299999997</v>
      </c>
      <c r="G251" s="123">
        <v>-7.7194027407041649E-2</v>
      </c>
      <c r="H251" s="20">
        <v>23169.422750000002</v>
      </c>
      <c r="I251" s="20">
        <v>17879.223890000001</v>
      </c>
      <c r="J251" s="123">
        <v>-0.22832674413522019</v>
      </c>
      <c r="K251" s="223">
        <v>5</v>
      </c>
      <c r="L251" s="84">
        <v>8.8164040176550735E-3</v>
      </c>
      <c r="M251" s="159">
        <v>0.61174343517758389</v>
      </c>
      <c r="N251" s="42"/>
      <c r="O251" s="42"/>
      <c r="P251" s="42"/>
      <c r="Q251" s="42"/>
      <c r="R251" s="42"/>
      <c r="S251" s="42"/>
      <c r="T251" s="42"/>
      <c r="U251" s="42"/>
      <c r="V251" s="42"/>
      <c r="W251" s="42"/>
      <c r="X251" s="42"/>
      <c r="Y251" s="42"/>
      <c r="Z251" s="42"/>
    </row>
    <row r="252" spans="1:26" x14ac:dyDescent="0.25">
      <c r="A252" s="41"/>
      <c r="B252" s="223" t="s">
        <v>91</v>
      </c>
      <c r="C252" s="85"/>
      <c r="D252" s="223"/>
      <c r="G252" s="40"/>
      <c r="H252" s="20">
        <v>466151.91130999965</v>
      </c>
      <c r="I252" s="20">
        <v>409850.17708999827</v>
      </c>
      <c r="J252" s="123">
        <v>-0.1207797991469774</v>
      </c>
      <c r="K252" s="223"/>
      <c r="L252" s="84">
        <v>0.2021007606462108</v>
      </c>
      <c r="M252" s="52"/>
      <c r="N252" s="42"/>
      <c r="O252" s="42"/>
      <c r="P252" s="42"/>
      <c r="Q252" s="42"/>
      <c r="R252" s="42"/>
      <c r="S252" s="42"/>
      <c r="T252" s="42"/>
      <c r="U252" s="42"/>
      <c r="V252" s="42"/>
      <c r="W252" s="42"/>
      <c r="X252" s="42"/>
      <c r="Y252" s="42"/>
      <c r="Z252" s="42"/>
    </row>
    <row r="253" spans="1:26" s="1" customFormat="1" ht="13" x14ac:dyDescent="0.3">
      <c r="B253" s="31" t="s">
        <v>93</v>
      </c>
      <c r="C253" s="31"/>
      <c r="D253" s="31"/>
      <c r="E253" s="69"/>
      <c r="F253" s="32"/>
      <c r="G253" s="32"/>
      <c r="H253" s="32">
        <v>2476522.0989199998</v>
      </c>
      <c r="I253" s="32">
        <v>2027949.7008299981</v>
      </c>
      <c r="J253" s="70">
        <v>-0.18112997993663052</v>
      </c>
      <c r="K253" s="32"/>
      <c r="L253" s="70">
        <v>1</v>
      </c>
      <c r="M253" s="71"/>
      <c r="N253" s="42"/>
      <c r="O253" s="42"/>
      <c r="P253" s="42"/>
      <c r="Q253" s="42"/>
      <c r="R253" s="42"/>
      <c r="S253" s="42"/>
      <c r="T253" s="42"/>
      <c r="U253" s="42"/>
      <c r="V253" s="42"/>
      <c r="W253" s="42"/>
      <c r="X253" s="42"/>
      <c r="Y253" s="42"/>
      <c r="Z253" s="42"/>
    </row>
    <row r="254" spans="1:26" s="42" customFormat="1" ht="12.75" customHeight="1" x14ac:dyDescent="0.25">
      <c r="E254" s="67"/>
      <c r="F254" s="53"/>
      <c r="G254" s="53"/>
      <c r="H254" s="53"/>
      <c r="I254" s="67"/>
      <c r="J254" s="53"/>
      <c r="K254" s="53"/>
      <c r="L254" s="53"/>
      <c r="M254" s="68"/>
    </row>
    <row r="255" spans="1:26" s="42" customFormat="1" ht="21" customHeight="1" x14ac:dyDescent="0.25">
      <c r="B255" s="270" t="s">
        <v>178</v>
      </c>
      <c r="C255" s="270"/>
      <c r="D255" s="270"/>
      <c r="E255" s="270"/>
      <c r="F255" s="270"/>
      <c r="G255" s="270"/>
      <c r="H255" s="270"/>
      <c r="I255" s="270"/>
      <c r="J255" s="270"/>
      <c r="K255" s="270"/>
      <c r="L255" s="270"/>
      <c r="M255" s="270"/>
    </row>
    <row r="256" spans="1:26" x14ac:dyDescent="0.25">
      <c r="A256" s="223"/>
      <c r="B256" s="223"/>
      <c r="C256" s="223"/>
      <c r="D256" s="223"/>
      <c r="G256" s="223"/>
      <c r="J256" s="223"/>
      <c r="K256" s="223"/>
      <c r="L256" s="223"/>
      <c r="M256" s="68"/>
      <c r="N256" s="42"/>
      <c r="O256" s="42"/>
      <c r="P256" s="42"/>
      <c r="Q256" s="42"/>
      <c r="R256" s="42"/>
      <c r="S256" s="42"/>
      <c r="T256" s="42"/>
      <c r="U256" s="42"/>
      <c r="V256" s="42"/>
      <c r="W256" s="42"/>
      <c r="X256" s="42"/>
      <c r="Y256" s="42"/>
      <c r="Z256" s="42"/>
    </row>
    <row r="257" spans="1:26" s="57" customFormat="1" ht="15.9" customHeight="1" x14ac:dyDescent="0.35">
      <c r="B257" s="273" t="s">
        <v>81</v>
      </c>
      <c r="C257" s="273"/>
      <c r="D257" s="273"/>
      <c r="E257" s="273"/>
      <c r="F257" s="273"/>
      <c r="G257" s="273"/>
      <c r="H257" s="273"/>
      <c r="I257" s="273"/>
      <c r="J257" s="273"/>
      <c r="K257" s="273"/>
      <c r="L257" s="273"/>
      <c r="M257" s="273"/>
      <c r="N257" s="42"/>
      <c r="O257" s="42"/>
      <c r="P257" s="42"/>
      <c r="Q257" s="42"/>
      <c r="R257" s="42"/>
      <c r="S257" s="42"/>
      <c r="T257" s="42"/>
      <c r="U257" s="42"/>
      <c r="V257" s="42"/>
      <c r="W257" s="42"/>
      <c r="X257" s="42"/>
      <c r="Y257" s="42"/>
      <c r="Z257" s="42"/>
    </row>
    <row r="258" spans="1:26" s="57" customFormat="1" ht="15.9" customHeight="1" x14ac:dyDescent="0.35">
      <c r="B258" s="274" t="s">
        <v>42</v>
      </c>
      <c r="C258" s="274"/>
      <c r="D258" s="274"/>
      <c r="E258" s="274"/>
      <c r="F258" s="274"/>
      <c r="G258" s="274"/>
      <c r="H258" s="274"/>
      <c r="I258" s="274"/>
      <c r="J258" s="274"/>
      <c r="K258" s="274"/>
      <c r="L258" s="274"/>
      <c r="M258" s="274"/>
      <c r="N258" s="42"/>
      <c r="O258" s="42"/>
      <c r="P258" s="42"/>
      <c r="Q258" s="42"/>
      <c r="R258" s="42"/>
      <c r="S258" s="42"/>
      <c r="T258" s="42"/>
      <c r="U258" s="42"/>
      <c r="V258" s="42"/>
      <c r="W258" s="42"/>
      <c r="X258" s="42"/>
      <c r="Y258" s="42"/>
      <c r="Z258" s="42"/>
    </row>
    <row r="259" spans="1:26" s="27" customFormat="1" ht="15.9" customHeight="1" x14ac:dyDescent="0.25">
      <c r="B259" s="274" t="s">
        <v>34</v>
      </c>
      <c r="C259" s="274"/>
      <c r="D259" s="274"/>
      <c r="E259" s="274"/>
      <c r="F259" s="274"/>
      <c r="G259" s="274"/>
      <c r="H259" s="274"/>
      <c r="I259" s="274"/>
      <c r="J259" s="274"/>
      <c r="K259" s="274"/>
      <c r="L259" s="274"/>
      <c r="M259" s="274"/>
      <c r="N259" s="42"/>
      <c r="O259" s="42"/>
      <c r="P259" s="42"/>
      <c r="Q259" s="42"/>
      <c r="R259" s="42"/>
      <c r="S259" s="42"/>
      <c r="T259" s="42"/>
      <c r="U259" s="42"/>
      <c r="V259" s="42"/>
      <c r="W259" s="42"/>
      <c r="X259" s="42"/>
      <c r="Y259" s="42"/>
      <c r="Z259" s="42"/>
    </row>
    <row r="260" spans="1:26" s="27" customFormat="1" ht="15.9" customHeight="1" x14ac:dyDescent="0.25">
      <c r="B260" s="58"/>
      <c r="C260" s="58"/>
      <c r="D260" s="58"/>
      <c r="E260" s="58"/>
      <c r="F260" s="58"/>
      <c r="G260" s="58"/>
      <c r="H260" s="58"/>
      <c r="I260" s="58"/>
      <c r="J260" s="58"/>
      <c r="K260" s="58"/>
      <c r="L260" s="58"/>
      <c r="M260" s="58"/>
      <c r="N260" s="42"/>
      <c r="O260" s="42"/>
      <c r="P260" s="42"/>
      <c r="Q260" s="42"/>
      <c r="R260" s="42"/>
      <c r="S260" s="42"/>
      <c r="T260" s="42"/>
      <c r="U260" s="42"/>
      <c r="V260" s="42"/>
      <c r="W260" s="42"/>
      <c r="X260" s="42"/>
      <c r="Y260" s="42"/>
      <c r="Z260" s="42"/>
    </row>
    <row r="261" spans="1:26" s="42" customFormat="1" ht="30.75" customHeight="1" x14ac:dyDescent="0.25">
      <c r="B261" s="59" t="s">
        <v>133</v>
      </c>
      <c r="C261" s="59" t="s">
        <v>112</v>
      </c>
      <c r="D261" s="59" t="s">
        <v>48</v>
      </c>
      <c r="E261" s="272" t="s">
        <v>103</v>
      </c>
      <c r="F261" s="272"/>
      <c r="G261" s="272"/>
      <c r="H261" s="272" t="s">
        <v>104</v>
      </c>
      <c r="I261" s="272"/>
      <c r="J261" s="272"/>
      <c r="K261" s="272"/>
      <c r="L261" s="272"/>
      <c r="M261" s="272"/>
    </row>
    <row r="262" spans="1:26" s="42" customFormat="1" ht="15.75" customHeight="1" x14ac:dyDescent="0.25">
      <c r="B262" s="61"/>
      <c r="C262" s="61"/>
      <c r="D262" s="61"/>
      <c r="E262" s="271" t="s">
        <v>423</v>
      </c>
      <c r="F262" s="271"/>
      <c r="G262" s="61" t="s">
        <v>59</v>
      </c>
      <c r="H262" s="271" t="s">
        <v>423</v>
      </c>
      <c r="I262" s="271"/>
      <c r="J262" s="61" t="s">
        <v>59</v>
      </c>
      <c r="K262" s="62"/>
      <c r="L262" s="83" t="s">
        <v>132</v>
      </c>
      <c r="M262" s="63" t="s">
        <v>105</v>
      </c>
    </row>
    <row r="263" spans="1:26" s="42" customFormat="1" ht="15.5" x14ac:dyDescent="0.25">
      <c r="B263" s="64"/>
      <c r="C263" s="64"/>
      <c r="D263" s="64"/>
      <c r="E263" s="65">
        <v>2025</v>
      </c>
      <c r="F263" s="65">
        <v>2026</v>
      </c>
      <c r="G263" s="66" t="s">
        <v>428</v>
      </c>
      <c r="H263" s="65">
        <v>2025</v>
      </c>
      <c r="I263" s="65">
        <v>2026</v>
      </c>
      <c r="J263" s="66" t="s">
        <v>428</v>
      </c>
      <c r="K263" s="64"/>
      <c r="L263" s="65">
        <v>2026</v>
      </c>
      <c r="M263" s="119">
        <v>2026</v>
      </c>
    </row>
    <row r="264" spans="1:26" s="41" customFormat="1" x14ac:dyDescent="0.25">
      <c r="A264" s="41">
        <v>1</v>
      </c>
      <c r="B264" s="223" t="s">
        <v>392</v>
      </c>
      <c r="C264" s="168">
        <v>8092919</v>
      </c>
      <c r="D264" s="2" t="s">
        <v>49</v>
      </c>
      <c r="E264" s="20">
        <v>115742.37680999999</v>
      </c>
      <c r="F264" s="20">
        <v>89860.679279999997</v>
      </c>
      <c r="G264" s="123">
        <v>-0.22361470572257894</v>
      </c>
      <c r="H264" s="20">
        <v>462709.43466999999</v>
      </c>
      <c r="I264" s="20">
        <v>385453.02213999996</v>
      </c>
      <c r="J264" s="123">
        <v>-0.16696528477985018</v>
      </c>
      <c r="K264" s="223">
        <v>8</v>
      </c>
      <c r="L264" s="84">
        <v>0.33788229075842341</v>
      </c>
      <c r="M264" s="159">
        <v>0.29443350423236725</v>
      </c>
      <c r="N264" s="42"/>
      <c r="O264" s="42"/>
      <c r="P264" s="42"/>
      <c r="Q264" s="42"/>
      <c r="R264" s="42"/>
      <c r="S264" s="42"/>
      <c r="T264" s="42"/>
      <c r="U264" s="42"/>
      <c r="V264" s="42"/>
      <c r="W264" s="42"/>
      <c r="X264" s="42"/>
      <c r="Y264" s="42"/>
      <c r="Z264" s="42"/>
    </row>
    <row r="265" spans="1:26" s="41" customFormat="1" x14ac:dyDescent="0.25">
      <c r="A265" s="41">
        <v>2</v>
      </c>
      <c r="B265" s="223" t="s">
        <v>249</v>
      </c>
      <c r="C265" s="168">
        <v>8104029</v>
      </c>
      <c r="D265" s="2" t="s">
        <v>49</v>
      </c>
      <c r="E265" s="20">
        <v>20218.257830000006</v>
      </c>
      <c r="F265" s="20">
        <v>19195.539459999996</v>
      </c>
      <c r="G265" s="123">
        <v>-5.0583901867276231E-2</v>
      </c>
      <c r="H265" s="20">
        <v>80179.928350000031</v>
      </c>
      <c r="I265" s="20">
        <v>88952.408030000021</v>
      </c>
      <c r="J265" s="123">
        <v>0.10940992166651127</v>
      </c>
      <c r="K265" s="223">
        <v>15</v>
      </c>
      <c r="L265" s="84">
        <v>7.7974335826423963E-2</v>
      </c>
      <c r="M265" s="159">
        <v>0.35187990543193554</v>
      </c>
      <c r="N265" s="42"/>
      <c r="O265" s="42"/>
      <c r="P265" s="42"/>
      <c r="Q265" s="42"/>
      <c r="R265" s="42"/>
      <c r="S265" s="42"/>
      <c r="T265" s="42"/>
      <c r="U265" s="42"/>
      <c r="V265" s="42"/>
      <c r="W265" s="42"/>
      <c r="X265" s="42"/>
      <c r="Y265" s="42"/>
      <c r="Z265" s="42"/>
    </row>
    <row r="266" spans="1:26" s="41" customFormat="1" x14ac:dyDescent="0.25">
      <c r="A266" s="41">
        <v>3</v>
      </c>
      <c r="B266" s="223" t="s">
        <v>313</v>
      </c>
      <c r="C266" s="168">
        <v>47031100</v>
      </c>
      <c r="D266" s="2" t="s">
        <v>49</v>
      </c>
      <c r="E266" s="20">
        <v>78226.888999999996</v>
      </c>
      <c r="F266" s="20">
        <v>82646.866999999998</v>
      </c>
      <c r="G266" s="123">
        <v>5.6502029628201153E-2</v>
      </c>
      <c r="H266" s="20">
        <v>52035.856189999999</v>
      </c>
      <c r="I266" s="20">
        <v>50501.513869999995</v>
      </c>
      <c r="J266" s="123">
        <v>-2.948625106498903E-2</v>
      </c>
      <c r="K266" s="223">
        <v>9</v>
      </c>
      <c r="L266" s="84">
        <v>4.4268863423170289E-2</v>
      </c>
      <c r="M266" s="159">
        <v>0.77786123519973083</v>
      </c>
      <c r="N266" s="42"/>
      <c r="O266" s="42"/>
      <c r="P266" s="42"/>
      <c r="Q266" s="42"/>
      <c r="R266" s="42"/>
      <c r="S266" s="42"/>
      <c r="T266" s="42"/>
      <c r="U266" s="42"/>
      <c r="V266" s="42"/>
      <c r="W266" s="42"/>
      <c r="X266" s="42"/>
      <c r="Y266" s="42"/>
      <c r="Z266" s="42"/>
    </row>
    <row r="267" spans="1:26" s="41" customFormat="1" x14ac:dyDescent="0.25">
      <c r="A267" s="41">
        <v>4</v>
      </c>
      <c r="B267" s="223" t="s">
        <v>324</v>
      </c>
      <c r="C267" s="168">
        <v>8081029</v>
      </c>
      <c r="D267" s="2" t="s">
        <v>49</v>
      </c>
      <c r="E267" s="20">
        <v>33426.7526</v>
      </c>
      <c r="F267" s="20">
        <v>46958.657819199994</v>
      </c>
      <c r="G267" s="123">
        <v>0.40482260963633049</v>
      </c>
      <c r="H267" s="20">
        <v>33460.649310000001</v>
      </c>
      <c r="I267" s="20">
        <v>49433.240970000006</v>
      </c>
      <c r="J267" s="123">
        <v>0.47735450415262742</v>
      </c>
      <c r="K267" s="223">
        <v>19</v>
      </c>
      <c r="L267" s="84">
        <v>4.3332431552424597E-2</v>
      </c>
      <c r="M267" s="159">
        <v>0.46526650574225847</v>
      </c>
      <c r="N267" s="42"/>
      <c r="O267" s="42"/>
      <c r="P267" s="42"/>
      <c r="Q267" s="42"/>
      <c r="R267" s="42"/>
      <c r="S267" s="42"/>
      <c r="T267" s="42"/>
      <c r="U267" s="42"/>
      <c r="V267" s="42"/>
      <c r="W267" s="42"/>
      <c r="X267" s="42"/>
      <c r="Y267" s="42"/>
      <c r="Z267" s="42"/>
    </row>
    <row r="268" spans="1:26" s="41" customFormat="1" x14ac:dyDescent="0.25">
      <c r="A268" s="41">
        <v>5</v>
      </c>
      <c r="B268" s="223" t="s">
        <v>295</v>
      </c>
      <c r="C268" s="168">
        <v>22042168</v>
      </c>
      <c r="D268" s="2" t="s">
        <v>51</v>
      </c>
      <c r="E268" s="20">
        <v>10999.664484000001</v>
      </c>
      <c r="F268" s="20">
        <v>11077.463116000001</v>
      </c>
      <c r="G268" s="123">
        <v>7.0728186403471753E-3</v>
      </c>
      <c r="H268" s="20">
        <v>32260.474420000006</v>
      </c>
      <c r="I268" s="20">
        <v>33626.487280000008</v>
      </c>
      <c r="J268" s="123">
        <v>4.2343235323071923E-2</v>
      </c>
      <c r="K268" s="223">
        <v>12</v>
      </c>
      <c r="L268" s="84">
        <v>2.9476470282281727E-2</v>
      </c>
      <c r="M268" s="159">
        <v>0.26078421027345888</v>
      </c>
      <c r="N268" s="42"/>
      <c r="O268" s="42"/>
      <c r="P268" s="42"/>
      <c r="Q268" s="42"/>
      <c r="R268" s="42"/>
      <c r="S268" s="42"/>
      <c r="T268" s="42"/>
      <c r="U268" s="42"/>
      <c r="V268" s="42"/>
      <c r="W268" s="42"/>
      <c r="X268" s="42"/>
      <c r="Y268" s="42"/>
      <c r="Z268" s="42"/>
    </row>
    <row r="269" spans="1:26" s="41" customFormat="1" x14ac:dyDescent="0.25">
      <c r="A269" s="41">
        <v>6</v>
      </c>
      <c r="B269" s="223" t="s">
        <v>251</v>
      </c>
      <c r="C269" s="168">
        <v>8119019</v>
      </c>
      <c r="D269" s="2" t="s">
        <v>49</v>
      </c>
      <c r="E269" s="20">
        <v>6223.986280000001</v>
      </c>
      <c r="F269" s="20">
        <v>9454.6031200000016</v>
      </c>
      <c r="G269" s="123">
        <v>0.51905911977685149</v>
      </c>
      <c r="H269" s="20">
        <v>18389.269319999999</v>
      </c>
      <c r="I269" s="20">
        <v>30417.654730000002</v>
      </c>
      <c r="J269" s="123">
        <v>0.65409806124912429</v>
      </c>
      <c r="K269" s="223">
        <v>5</v>
      </c>
      <c r="L269" s="84">
        <v>2.6663656189828196E-2</v>
      </c>
      <c r="M269" s="159">
        <v>0.37977791733415839</v>
      </c>
      <c r="N269" s="42"/>
      <c r="O269" s="42"/>
      <c r="P269" s="42"/>
      <c r="Q269" s="42"/>
      <c r="R269" s="42"/>
      <c r="S269" s="42"/>
      <c r="T269" s="42"/>
      <c r="U269" s="42"/>
      <c r="V269" s="42"/>
      <c r="W269" s="42"/>
      <c r="X269" s="42"/>
      <c r="Y269" s="42"/>
      <c r="Z269" s="42"/>
    </row>
    <row r="270" spans="1:26" s="41" customFormat="1" x14ac:dyDescent="0.25">
      <c r="A270" s="41">
        <v>7</v>
      </c>
      <c r="B270" s="223" t="s">
        <v>186</v>
      </c>
      <c r="C270" s="168">
        <v>8111090</v>
      </c>
      <c r="D270" s="2" t="s">
        <v>49</v>
      </c>
      <c r="E270" s="20">
        <v>10435.116830000001</v>
      </c>
      <c r="F270" s="20">
        <v>11713.45543</v>
      </c>
      <c r="G270" s="123">
        <v>0.12250352543489434</v>
      </c>
      <c r="H270" s="20">
        <v>24174.000430000004</v>
      </c>
      <c r="I270" s="20">
        <v>26382.901719999998</v>
      </c>
      <c r="J270" s="123">
        <v>9.1375082762832321E-2</v>
      </c>
      <c r="K270" s="223">
        <v>14</v>
      </c>
      <c r="L270" s="84">
        <v>2.3126852710912693E-2</v>
      </c>
      <c r="M270" s="159">
        <v>0.60431979435438676</v>
      </c>
      <c r="N270" s="42"/>
      <c r="O270" s="42"/>
      <c r="P270" s="42"/>
      <c r="Q270" s="42"/>
      <c r="R270" s="42"/>
      <c r="S270" s="42"/>
      <c r="T270" s="42"/>
      <c r="U270" s="42"/>
      <c r="V270" s="42"/>
      <c r="W270" s="42"/>
      <c r="X270" s="42"/>
      <c r="Y270" s="42"/>
      <c r="Z270" s="42"/>
    </row>
    <row r="271" spans="1:26" s="41" customFormat="1" x14ac:dyDescent="0.25">
      <c r="A271" s="41">
        <v>8</v>
      </c>
      <c r="B271" s="223" t="s">
        <v>268</v>
      </c>
      <c r="C271" s="168">
        <v>44101100</v>
      </c>
      <c r="D271" s="2" t="s">
        <v>49</v>
      </c>
      <c r="E271" s="20">
        <v>29961.931</v>
      </c>
      <c r="F271" s="20">
        <v>32777.455000000002</v>
      </c>
      <c r="G271" s="123">
        <v>9.3970044854585683E-2</v>
      </c>
      <c r="H271" s="20">
        <v>22874.857739999999</v>
      </c>
      <c r="I271" s="20">
        <v>23568.583009999998</v>
      </c>
      <c r="J271" s="123">
        <v>3.0326976363525968E-2</v>
      </c>
      <c r="K271" s="223">
        <v>10</v>
      </c>
      <c r="L271" s="84">
        <v>2.0659863485144703E-2</v>
      </c>
      <c r="M271" s="159">
        <v>0.63494252492139414</v>
      </c>
      <c r="N271" s="42"/>
      <c r="O271" s="42"/>
      <c r="P271" s="42"/>
      <c r="Q271" s="42"/>
      <c r="R271" s="42"/>
      <c r="S271" s="42"/>
      <c r="T271" s="42"/>
      <c r="U271" s="42"/>
      <c r="V271" s="42"/>
      <c r="W271" s="42"/>
      <c r="X271" s="42"/>
      <c r="Y271" s="42"/>
      <c r="Z271" s="42"/>
    </row>
    <row r="272" spans="1:26" s="41" customFormat="1" x14ac:dyDescent="0.25">
      <c r="A272" s="41">
        <v>9</v>
      </c>
      <c r="B272" s="223" t="s">
        <v>182</v>
      </c>
      <c r="C272" s="168">
        <v>8094019</v>
      </c>
      <c r="D272" s="2" t="s">
        <v>49</v>
      </c>
      <c r="E272" s="20">
        <v>18110.281149999999</v>
      </c>
      <c r="F272" s="20">
        <v>15196.8375</v>
      </c>
      <c r="G272" s="123">
        <v>-0.16087235895838092</v>
      </c>
      <c r="H272" s="20">
        <v>31657.323950000002</v>
      </c>
      <c r="I272" s="20">
        <v>23497.041599999997</v>
      </c>
      <c r="J272" s="123">
        <v>-0.25776917729649113</v>
      </c>
      <c r="K272" s="223">
        <v>13</v>
      </c>
      <c r="L272" s="84">
        <v>2.0597151366919027E-2</v>
      </c>
      <c r="M272" s="159">
        <v>9.7231196053004038E-2</v>
      </c>
      <c r="N272" s="42"/>
      <c r="O272" s="42"/>
      <c r="P272" s="42"/>
      <c r="Q272" s="42"/>
      <c r="R272" s="42"/>
      <c r="S272" s="42"/>
      <c r="T272" s="42"/>
      <c r="U272" s="42"/>
      <c r="V272" s="42"/>
      <c r="W272" s="42"/>
      <c r="X272" s="42"/>
      <c r="Y272" s="42"/>
      <c r="Z272" s="42"/>
    </row>
    <row r="273" spans="1:26" s="42" customFormat="1" x14ac:dyDescent="0.25">
      <c r="A273" s="41">
        <v>10</v>
      </c>
      <c r="B273" s="223" t="s">
        <v>336</v>
      </c>
      <c r="C273" s="168">
        <v>20029012</v>
      </c>
      <c r="D273" s="2" t="s">
        <v>49</v>
      </c>
      <c r="E273" s="20">
        <v>25505.573</v>
      </c>
      <c r="F273" s="20">
        <v>20127.380399999998</v>
      </c>
      <c r="G273" s="123">
        <v>-0.21086342972965172</v>
      </c>
      <c r="H273" s="20">
        <v>30246.289939999995</v>
      </c>
      <c r="I273" s="20">
        <v>20719.641329999999</v>
      </c>
      <c r="J273" s="123">
        <v>-0.31496916246250856</v>
      </c>
      <c r="K273" s="223">
        <v>18</v>
      </c>
      <c r="L273" s="84">
        <v>1.8162524287409929E-2</v>
      </c>
      <c r="M273" s="159">
        <v>0.48677339882711518</v>
      </c>
    </row>
    <row r="274" spans="1:26" s="42" customFormat="1" x14ac:dyDescent="0.25">
      <c r="A274" s="41">
        <v>11</v>
      </c>
      <c r="B274" s="223" t="s">
        <v>250</v>
      </c>
      <c r="C274" s="168">
        <v>8119011</v>
      </c>
      <c r="D274" s="2" t="s">
        <v>49</v>
      </c>
      <c r="E274" s="20">
        <v>1948.3986699999996</v>
      </c>
      <c r="F274" s="20">
        <v>3578.8752800000002</v>
      </c>
      <c r="G274" s="123">
        <v>0.83682905100730798</v>
      </c>
      <c r="H274" s="20">
        <v>7452.7242200000001</v>
      </c>
      <c r="I274" s="20">
        <v>15351.858249999999</v>
      </c>
      <c r="J274" s="123">
        <v>1.0598988768163489</v>
      </c>
      <c r="K274" s="223">
        <v>17</v>
      </c>
      <c r="L274" s="84">
        <v>1.3457206805929758E-2</v>
      </c>
      <c r="M274" s="159">
        <v>0.57611015031468427</v>
      </c>
    </row>
    <row r="275" spans="1:26" s="42" customFormat="1" x14ac:dyDescent="0.25">
      <c r="A275" s="41">
        <v>12</v>
      </c>
      <c r="B275" s="223" t="s">
        <v>187</v>
      </c>
      <c r="C275" s="168">
        <v>8112029</v>
      </c>
      <c r="D275" s="2" t="s">
        <v>49</v>
      </c>
      <c r="E275" s="20">
        <v>1144.0562999999997</v>
      </c>
      <c r="F275" s="20">
        <v>2817.4365900000003</v>
      </c>
      <c r="G275" s="123">
        <v>1.4626730257942733</v>
      </c>
      <c r="H275" s="20">
        <v>4807.8019399999994</v>
      </c>
      <c r="I275" s="20">
        <v>15246.3727</v>
      </c>
      <c r="J275" s="123">
        <v>2.1711732076883354</v>
      </c>
      <c r="K275" s="223">
        <v>20</v>
      </c>
      <c r="L275" s="84">
        <v>1.3364739767850688E-2</v>
      </c>
      <c r="M275" s="159">
        <v>0.36517921115770036</v>
      </c>
    </row>
    <row r="276" spans="1:26" s="42" customFormat="1" x14ac:dyDescent="0.25">
      <c r="A276" s="41">
        <v>13</v>
      </c>
      <c r="B276" s="223" t="s">
        <v>296</v>
      </c>
      <c r="C276" s="168">
        <v>22042148</v>
      </c>
      <c r="D276" s="2" t="s">
        <v>51</v>
      </c>
      <c r="E276" s="20">
        <v>5516.3220000000001</v>
      </c>
      <c r="F276" s="20">
        <v>5569.0824299999995</v>
      </c>
      <c r="G276" s="123">
        <v>9.5644217288257203E-3</v>
      </c>
      <c r="H276" s="20">
        <v>13596.008170000001</v>
      </c>
      <c r="I276" s="20">
        <v>14236.184980000002</v>
      </c>
      <c r="J276" s="123">
        <v>4.7085644697726067E-2</v>
      </c>
      <c r="K276" s="223">
        <v>11</v>
      </c>
      <c r="L276" s="84">
        <v>1.247922448758482E-2</v>
      </c>
      <c r="M276" s="159">
        <v>0.32101884969982691</v>
      </c>
      <c r="N276" s="126"/>
      <c r="O276" s="126"/>
      <c r="P276" s="126"/>
      <c r="Q276" s="126"/>
      <c r="R276" s="127"/>
      <c r="S276" s="127"/>
      <c r="T276" s="127"/>
      <c r="U276" s="127"/>
      <c r="V276" s="82"/>
      <c r="W276" s="82"/>
      <c r="X276" s="82"/>
      <c r="Y276" s="82"/>
    </row>
    <row r="277" spans="1:26" s="42" customFormat="1" x14ac:dyDescent="0.25">
      <c r="A277" s="41">
        <v>14</v>
      </c>
      <c r="B277" s="223" t="s">
        <v>403</v>
      </c>
      <c r="C277" s="168">
        <v>8119089</v>
      </c>
      <c r="D277" s="2" t="s">
        <v>49</v>
      </c>
      <c r="E277" s="20">
        <v>4367.5964100000001</v>
      </c>
      <c r="F277" s="20">
        <v>4571.9484000000002</v>
      </c>
      <c r="G277" s="123">
        <v>4.6788203583123675E-2</v>
      </c>
      <c r="H277" s="20">
        <v>10778.38501</v>
      </c>
      <c r="I277" s="20">
        <v>12575.454909999999</v>
      </c>
      <c r="J277" s="123">
        <v>0.16672905062611032</v>
      </c>
      <c r="K277" s="223">
        <v>16</v>
      </c>
      <c r="L277" s="84">
        <v>1.1023453620184044E-2</v>
      </c>
      <c r="M277" s="159">
        <v>0.36451616119304769</v>
      </c>
      <c r="N277" s="126"/>
      <c r="O277" s="126"/>
      <c r="P277" s="126"/>
      <c r="Q277" s="126"/>
      <c r="R277" s="127"/>
      <c r="S277" s="127"/>
      <c r="T277" s="127"/>
      <c r="U277" s="127"/>
      <c r="V277" s="82"/>
      <c r="W277" s="82"/>
      <c r="X277" s="82"/>
      <c r="Y277" s="82"/>
    </row>
    <row r="278" spans="1:26" s="42" customFormat="1" x14ac:dyDescent="0.25">
      <c r="A278" s="41">
        <v>15</v>
      </c>
      <c r="B278" s="223" t="s">
        <v>397</v>
      </c>
      <c r="C278" s="168">
        <v>44091039</v>
      </c>
      <c r="D278" s="2" t="s">
        <v>49</v>
      </c>
      <c r="E278" s="20">
        <v>13061.874960000001</v>
      </c>
      <c r="F278" s="20">
        <v>7768.2030000000004</v>
      </c>
      <c r="G278" s="123">
        <v>-0.40527657600544048</v>
      </c>
      <c r="H278" s="20">
        <v>24731.429179999999</v>
      </c>
      <c r="I278" s="20">
        <v>11838.68224</v>
      </c>
      <c r="J278" s="123">
        <v>-0.5213102261969641</v>
      </c>
      <c r="K278" s="223">
        <v>6</v>
      </c>
      <c r="L278" s="84">
        <v>1.0377609838429024E-2</v>
      </c>
      <c r="M278" s="159">
        <v>0.16897485288907657</v>
      </c>
      <c r="N278" s="126"/>
      <c r="O278" s="126"/>
      <c r="P278" s="126"/>
      <c r="Q278" s="126"/>
      <c r="R278" s="127"/>
      <c r="S278" s="127"/>
      <c r="T278" s="127"/>
      <c r="U278" s="127"/>
      <c r="V278" s="82"/>
      <c r="W278" s="82"/>
      <c r="X278" s="82"/>
      <c r="Y278" s="82"/>
    </row>
    <row r="279" spans="1:26" s="42" customFormat="1" x14ac:dyDescent="0.25">
      <c r="A279" s="41">
        <v>16</v>
      </c>
      <c r="B279" s="223" t="s">
        <v>338</v>
      </c>
      <c r="C279" s="168">
        <v>22042161</v>
      </c>
      <c r="D279" s="2" t="s">
        <v>51</v>
      </c>
      <c r="E279" s="20">
        <v>3746.8147639999997</v>
      </c>
      <c r="F279" s="20">
        <v>4130.4793760000002</v>
      </c>
      <c r="G279" s="123">
        <v>0.10239753928758687</v>
      </c>
      <c r="H279" s="20">
        <v>10508.823270000003</v>
      </c>
      <c r="I279" s="20">
        <v>10930.849310000003</v>
      </c>
      <c r="J279" s="123">
        <v>4.0159209947395046E-2</v>
      </c>
      <c r="K279" s="223">
        <v>4</v>
      </c>
      <c r="L279" s="84">
        <v>9.5818172193665643E-3</v>
      </c>
      <c r="M279" s="159">
        <v>0.24085865964552439</v>
      </c>
      <c r="N279" s="126"/>
      <c r="O279" s="126"/>
      <c r="P279" s="126"/>
      <c r="Q279" s="126"/>
      <c r="R279" s="127"/>
      <c r="S279" s="127"/>
      <c r="T279" s="127"/>
      <c r="U279" s="127"/>
      <c r="V279" s="82"/>
      <c r="W279" s="82"/>
      <c r="X279" s="82"/>
      <c r="Y279" s="82"/>
    </row>
    <row r="280" spans="1:26" s="42" customFormat="1" x14ac:dyDescent="0.25">
      <c r="A280" s="41">
        <v>17</v>
      </c>
      <c r="B280" s="223" t="s">
        <v>185</v>
      </c>
      <c r="C280" s="168">
        <v>8112019</v>
      </c>
      <c r="D280" s="2" t="s">
        <v>49</v>
      </c>
      <c r="E280" s="20">
        <v>4441.9711899999993</v>
      </c>
      <c r="F280" s="20">
        <v>4569.2765099999997</v>
      </c>
      <c r="G280" s="123">
        <v>2.8659645584058913E-2</v>
      </c>
      <c r="H280" s="20">
        <v>10234.30948</v>
      </c>
      <c r="I280" s="20">
        <v>10802.34636</v>
      </c>
      <c r="J280" s="123">
        <v>5.5503195512121614E-2</v>
      </c>
      <c r="K280" s="223">
        <v>7</v>
      </c>
      <c r="L280" s="84">
        <v>9.4691734764944524E-3</v>
      </c>
      <c r="M280" s="159">
        <v>0.62217372149015326</v>
      </c>
      <c r="N280" s="126"/>
      <c r="O280" s="126"/>
      <c r="P280" s="126"/>
      <c r="Q280" s="126"/>
      <c r="R280" s="127"/>
      <c r="S280" s="127"/>
      <c r="T280" s="127"/>
      <c r="U280" s="127"/>
      <c r="V280" s="82"/>
      <c r="W280" s="82"/>
      <c r="X280" s="82"/>
      <c r="Y280" s="82"/>
    </row>
    <row r="281" spans="1:26" s="42" customFormat="1" x14ac:dyDescent="0.25">
      <c r="A281" s="41">
        <v>18</v>
      </c>
      <c r="B281" s="223" t="s">
        <v>323</v>
      </c>
      <c r="C281" s="168">
        <v>8081069</v>
      </c>
      <c r="D281" s="2" t="s">
        <v>49</v>
      </c>
      <c r="E281" s="20">
        <v>5208.5857999999998</v>
      </c>
      <c r="F281" s="20">
        <v>8668.8726700000007</v>
      </c>
      <c r="G281" s="123">
        <v>0.66434287594916852</v>
      </c>
      <c r="H281" s="20">
        <v>5810.5891099999999</v>
      </c>
      <c r="I281" s="20">
        <v>10600.755640000001</v>
      </c>
      <c r="J281" s="123">
        <v>0.82438569296805797</v>
      </c>
      <c r="K281" s="223">
        <v>3</v>
      </c>
      <c r="L281" s="84">
        <v>9.2924620996032384E-3</v>
      </c>
      <c r="M281" s="159">
        <v>0.39803468328670738</v>
      </c>
      <c r="N281" s="126"/>
      <c r="O281" s="126"/>
      <c r="P281" s="126"/>
      <c r="Q281" s="126"/>
      <c r="R281" s="127"/>
      <c r="S281" s="127"/>
      <c r="T281" s="127"/>
      <c r="U281" s="127"/>
      <c r="V281" s="82"/>
      <c r="W281" s="82"/>
      <c r="X281" s="82"/>
      <c r="Y281" s="82"/>
    </row>
    <row r="282" spans="1:26" s="1" customFormat="1" ht="13" x14ac:dyDescent="0.3">
      <c r="A282" s="41">
        <v>19</v>
      </c>
      <c r="B282" s="223" t="s">
        <v>391</v>
      </c>
      <c r="C282" s="168">
        <v>22042996</v>
      </c>
      <c r="D282" s="2" t="s">
        <v>51</v>
      </c>
      <c r="E282" s="20">
        <v>11384.816999999999</v>
      </c>
      <c r="F282" s="20">
        <v>11125.474</v>
      </c>
      <c r="G282" s="123">
        <v>-2.277972496176258E-2</v>
      </c>
      <c r="H282" s="20">
        <v>8942.6521599999996</v>
      </c>
      <c r="I282" s="20">
        <v>10403.293180000001</v>
      </c>
      <c r="J282" s="123">
        <v>0.16333420934489315</v>
      </c>
      <c r="K282" s="223">
        <v>2</v>
      </c>
      <c r="L282" s="84">
        <v>9.1193694930044485E-3</v>
      </c>
      <c r="M282" s="159">
        <v>0.34293031592044826</v>
      </c>
      <c r="N282" s="126"/>
      <c r="O282" s="126"/>
      <c r="P282" s="126"/>
      <c r="Q282" s="126"/>
      <c r="R282" s="127"/>
      <c r="S282" s="127"/>
      <c r="T282" s="127"/>
      <c r="U282" s="127"/>
      <c r="V282" s="82"/>
      <c r="W282" s="82"/>
      <c r="X282" s="82"/>
      <c r="Y282" s="82"/>
      <c r="Z282" s="42"/>
    </row>
    <row r="283" spans="1:26" x14ac:dyDescent="0.25">
      <c r="A283" s="41">
        <v>20</v>
      </c>
      <c r="B283" s="223" t="s">
        <v>406</v>
      </c>
      <c r="C283" s="168">
        <v>20097990</v>
      </c>
      <c r="D283" s="2" t="s">
        <v>49</v>
      </c>
      <c r="E283" s="20">
        <v>6366.7635600000003</v>
      </c>
      <c r="F283" s="20">
        <v>5104.4049999999997</v>
      </c>
      <c r="G283" s="123">
        <v>-0.19827319612289804</v>
      </c>
      <c r="H283" s="20">
        <v>13600.80256</v>
      </c>
      <c r="I283" s="20">
        <v>10058.63365</v>
      </c>
      <c r="J283" s="123">
        <v>-0.26043822740413347</v>
      </c>
      <c r="K283" s="223">
        <v>1</v>
      </c>
      <c r="L283" s="84">
        <v>8.8172461606160334E-3</v>
      </c>
      <c r="M283" s="159">
        <v>0.69350249928953911</v>
      </c>
      <c r="N283" s="126"/>
      <c r="O283" s="126"/>
      <c r="P283" s="126"/>
      <c r="Q283" s="126"/>
      <c r="R283" s="127"/>
      <c r="S283" s="127"/>
      <c r="T283" s="127"/>
      <c r="U283" s="127"/>
      <c r="V283" s="82"/>
      <c r="W283" s="82"/>
      <c r="X283" s="82"/>
      <c r="Y283" s="82"/>
      <c r="Z283" s="42"/>
    </row>
    <row r="284" spans="1:26" x14ac:dyDescent="0.25">
      <c r="A284" s="41"/>
      <c r="B284" s="223" t="s">
        <v>91</v>
      </c>
      <c r="C284" s="85"/>
      <c r="D284" s="223"/>
      <c r="G284" s="40"/>
      <c r="H284" s="20">
        <v>292271.58493999904</v>
      </c>
      <c r="I284" s="20">
        <v>286193.91363999934</v>
      </c>
      <c r="J284" s="123">
        <v>-2.0794602052222739E-2</v>
      </c>
      <c r="K284" s="223">
        <v>21</v>
      </c>
      <c r="L284" s="84">
        <v>0.25087325714799852</v>
      </c>
      <c r="M284" s="52"/>
      <c r="N284" s="126"/>
      <c r="O284" s="126"/>
      <c r="P284" s="126"/>
      <c r="Q284" s="126"/>
      <c r="R284" s="127"/>
      <c r="S284" s="127"/>
      <c r="T284" s="127"/>
      <c r="U284" s="127"/>
      <c r="V284" s="82"/>
      <c r="W284" s="82"/>
      <c r="X284" s="82"/>
      <c r="Y284" s="82"/>
      <c r="Z284" s="42"/>
    </row>
    <row r="285" spans="1:26" s="1" customFormat="1" ht="13" x14ac:dyDescent="0.3">
      <c r="B285" s="31" t="s">
        <v>93</v>
      </c>
      <c r="C285" s="31"/>
      <c r="D285" s="31"/>
      <c r="E285" s="69"/>
      <c r="F285" s="32"/>
      <c r="G285" s="32"/>
      <c r="H285" s="32">
        <v>1190723.1943599992</v>
      </c>
      <c r="I285" s="32">
        <v>1140790.8395399991</v>
      </c>
      <c r="J285" s="70">
        <v>-4.1934477346633116E-2</v>
      </c>
      <c r="K285" s="32"/>
      <c r="L285" s="70">
        <v>1.0000000000000002</v>
      </c>
      <c r="M285" s="71"/>
      <c r="N285" s="126"/>
      <c r="O285" s="126"/>
      <c r="P285" s="126"/>
      <c r="Q285" s="126"/>
      <c r="R285" s="127"/>
      <c r="S285" s="127"/>
      <c r="T285" s="127"/>
      <c r="U285" s="127"/>
      <c r="V285" s="82"/>
      <c r="W285" s="82"/>
      <c r="X285" s="82"/>
      <c r="Y285" s="82"/>
      <c r="Z285" s="42"/>
    </row>
    <row r="286" spans="1:26" s="42" customFormat="1" x14ac:dyDescent="0.25">
      <c r="E286" s="67"/>
      <c r="F286" s="53"/>
      <c r="G286" s="53"/>
      <c r="H286" s="53"/>
      <c r="I286" s="67"/>
      <c r="J286" s="53"/>
      <c r="K286" s="53"/>
      <c r="L286" s="53"/>
      <c r="M286" s="68"/>
      <c r="N286" s="126"/>
      <c r="O286" s="126"/>
      <c r="P286" s="126"/>
      <c r="Q286" s="126"/>
      <c r="R286" s="127"/>
      <c r="S286" s="127"/>
      <c r="T286" s="127"/>
      <c r="U286" s="127"/>
      <c r="V286" s="82"/>
      <c r="W286" s="82"/>
      <c r="X286" s="82"/>
      <c r="Y286" s="82"/>
    </row>
    <row r="287" spans="1:26" s="42" customFormat="1" ht="21" customHeight="1" x14ac:dyDescent="0.25">
      <c r="B287" s="270" t="s">
        <v>178</v>
      </c>
      <c r="C287" s="270"/>
      <c r="D287" s="270"/>
      <c r="E287" s="270"/>
      <c r="F287" s="270"/>
      <c r="G287" s="270"/>
      <c r="H287" s="270"/>
      <c r="I287" s="270"/>
      <c r="J287" s="270"/>
      <c r="K287" s="270"/>
      <c r="L287" s="270"/>
      <c r="M287" s="270"/>
      <c r="N287" s="126"/>
      <c r="O287" s="126"/>
      <c r="P287" s="126"/>
      <c r="Q287" s="126"/>
      <c r="R287" s="127"/>
      <c r="S287" s="127"/>
      <c r="T287" s="127"/>
      <c r="U287" s="127"/>
      <c r="V287" s="82"/>
      <c r="W287" s="82"/>
      <c r="X287" s="82"/>
      <c r="Y287" s="82"/>
    </row>
    <row r="288" spans="1:26" x14ac:dyDescent="0.25">
      <c r="A288" s="223"/>
      <c r="B288" s="223"/>
      <c r="C288" s="223"/>
      <c r="D288" s="223"/>
      <c r="G288" s="223"/>
      <c r="J288" s="223"/>
      <c r="K288" s="223"/>
      <c r="L288" s="223"/>
      <c r="M288" s="68"/>
      <c r="N288" s="126"/>
      <c r="O288" s="126"/>
      <c r="P288" s="126"/>
      <c r="Q288" s="126"/>
      <c r="R288" s="127"/>
      <c r="S288" s="127"/>
      <c r="T288" s="127"/>
      <c r="U288" s="127"/>
      <c r="V288" s="82"/>
      <c r="W288" s="82"/>
      <c r="X288" s="82"/>
      <c r="Y288" s="82"/>
      <c r="Z288" s="42"/>
    </row>
    <row r="289" spans="2:26" ht="15.5" x14ac:dyDescent="0.25">
      <c r="B289" s="273" t="s">
        <v>82</v>
      </c>
      <c r="C289" s="273"/>
      <c r="D289" s="273"/>
      <c r="E289" s="273"/>
      <c r="F289" s="273"/>
      <c r="G289" s="273"/>
      <c r="H289" s="273"/>
      <c r="I289" s="273"/>
      <c r="J289" s="273"/>
      <c r="K289" s="273"/>
      <c r="L289" s="273"/>
      <c r="M289" s="273"/>
      <c r="N289" s="126"/>
      <c r="O289" s="126"/>
      <c r="P289" s="126"/>
      <c r="Q289" s="126"/>
      <c r="R289" s="127"/>
      <c r="S289" s="127"/>
      <c r="T289" s="127"/>
      <c r="U289" s="127"/>
      <c r="V289" s="82"/>
      <c r="W289" s="82"/>
      <c r="X289" s="82"/>
      <c r="Y289" s="82"/>
      <c r="Z289" s="42"/>
    </row>
    <row r="290" spans="2:26" ht="15.5" x14ac:dyDescent="0.25">
      <c r="B290" s="274" t="s">
        <v>42</v>
      </c>
      <c r="C290" s="274"/>
      <c r="D290" s="274"/>
      <c r="E290" s="274"/>
      <c r="F290" s="274"/>
      <c r="G290" s="274"/>
      <c r="H290" s="274"/>
      <c r="I290" s="274"/>
      <c r="J290" s="274"/>
      <c r="K290" s="274"/>
      <c r="L290" s="274"/>
      <c r="M290" s="274"/>
      <c r="N290" s="126"/>
      <c r="O290" s="126"/>
      <c r="P290" s="126"/>
      <c r="Q290" s="126"/>
      <c r="R290" s="127"/>
      <c r="S290" s="127"/>
      <c r="T290" s="127"/>
      <c r="U290" s="127"/>
      <c r="V290" s="82"/>
      <c r="W290" s="82"/>
      <c r="X290" s="82"/>
      <c r="Y290" s="82"/>
      <c r="Z290" s="42"/>
    </row>
    <row r="291" spans="2:26" ht="15.5" x14ac:dyDescent="0.25">
      <c r="B291" s="274" t="s">
        <v>362</v>
      </c>
      <c r="C291" s="274"/>
      <c r="D291" s="274"/>
      <c r="E291" s="274"/>
      <c r="F291" s="274"/>
      <c r="G291" s="274"/>
      <c r="H291" s="274"/>
      <c r="I291" s="274"/>
      <c r="J291" s="274"/>
      <c r="K291" s="274"/>
      <c r="L291" s="274"/>
      <c r="M291" s="274"/>
      <c r="N291" s="126"/>
      <c r="O291" s="126"/>
      <c r="P291" s="126"/>
      <c r="Q291" s="126"/>
      <c r="R291" s="127"/>
      <c r="S291" s="127"/>
      <c r="T291" s="127"/>
      <c r="U291" s="127"/>
      <c r="V291" s="82"/>
      <c r="W291" s="82"/>
      <c r="X291" s="82"/>
      <c r="Y291" s="82"/>
      <c r="Z291" s="42"/>
    </row>
    <row r="292" spans="2:26" ht="31" x14ac:dyDescent="0.25">
      <c r="B292" s="59" t="s">
        <v>133</v>
      </c>
      <c r="C292" s="59" t="s">
        <v>112</v>
      </c>
      <c r="D292" s="59" t="s">
        <v>48</v>
      </c>
      <c r="E292" s="272" t="s">
        <v>103</v>
      </c>
      <c r="F292" s="272"/>
      <c r="G292" s="272"/>
      <c r="H292" s="272" t="s">
        <v>104</v>
      </c>
      <c r="I292" s="272"/>
      <c r="J292" s="272"/>
      <c r="K292" s="272"/>
      <c r="L292" s="272"/>
      <c r="M292" s="272"/>
      <c r="N292" s="126"/>
      <c r="O292" s="126"/>
      <c r="P292" s="126"/>
      <c r="Q292" s="126"/>
      <c r="R292" s="127"/>
      <c r="S292" s="127"/>
      <c r="T292" s="127"/>
      <c r="U292" s="127"/>
      <c r="V292" s="82"/>
      <c r="W292" s="82"/>
      <c r="X292" s="82"/>
      <c r="Y292" s="82"/>
      <c r="Z292" s="42"/>
    </row>
    <row r="293" spans="2:26" ht="15.5" x14ac:dyDescent="0.25">
      <c r="B293" s="61"/>
      <c r="C293" s="61"/>
      <c r="D293" s="61"/>
      <c r="E293" s="271" t="s">
        <v>423</v>
      </c>
      <c r="F293" s="271"/>
      <c r="G293" s="61" t="s">
        <v>59</v>
      </c>
      <c r="H293" s="271" t="s">
        <v>423</v>
      </c>
      <c r="I293" s="271"/>
      <c r="J293" s="61" t="s">
        <v>59</v>
      </c>
      <c r="K293" s="62"/>
      <c r="L293" s="83" t="s">
        <v>132</v>
      </c>
      <c r="M293" s="63" t="s">
        <v>105</v>
      </c>
      <c r="N293" s="126"/>
      <c r="O293" s="126"/>
      <c r="P293" s="126"/>
      <c r="Q293" s="126"/>
      <c r="R293" s="127"/>
      <c r="S293" s="127"/>
      <c r="T293" s="127"/>
      <c r="U293" s="127"/>
      <c r="V293" s="82"/>
      <c r="W293" s="82"/>
      <c r="X293" s="82"/>
      <c r="Y293" s="82"/>
      <c r="Z293" s="42"/>
    </row>
    <row r="294" spans="2:26" ht="15.5" x14ac:dyDescent="0.25">
      <c r="B294" s="64"/>
      <c r="C294" s="64"/>
      <c r="D294" s="64"/>
      <c r="E294" s="65">
        <v>2025</v>
      </c>
      <c r="F294" s="65">
        <v>2026</v>
      </c>
      <c r="G294" s="66" t="s">
        <v>428</v>
      </c>
      <c r="H294" s="65">
        <v>2025</v>
      </c>
      <c r="I294" s="65">
        <v>2026</v>
      </c>
      <c r="J294" s="66" t="s">
        <v>428</v>
      </c>
      <c r="K294" s="64"/>
      <c r="L294" s="65">
        <v>2026</v>
      </c>
      <c r="M294" s="119">
        <v>2026</v>
      </c>
      <c r="N294" s="126"/>
      <c r="O294" s="126"/>
      <c r="P294" s="126"/>
      <c r="Q294" s="126"/>
      <c r="R294" s="127"/>
      <c r="S294" s="127"/>
      <c r="T294" s="127"/>
      <c r="U294" s="127"/>
      <c r="V294" s="82"/>
      <c r="W294" s="82"/>
      <c r="X294" s="82"/>
      <c r="Y294" s="82"/>
      <c r="Z294" s="42"/>
    </row>
    <row r="295" spans="2:26" x14ac:dyDescent="0.25">
      <c r="B295" s="223" t="s">
        <v>311</v>
      </c>
      <c r="C295" s="168">
        <v>47032100</v>
      </c>
      <c r="D295" s="2" t="s">
        <v>49</v>
      </c>
      <c r="E295" s="20">
        <v>153902.321</v>
      </c>
      <c r="F295" s="20">
        <v>137299.44200000001</v>
      </c>
      <c r="G295" s="123">
        <v>-0.10787932821364005</v>
      </c>
      <c r="H295" s="184">
        <v>117010.5043</v>
      </c>
      <c r="I295" s="20">
        <v>92291.180560000008</v>
      </c>
      <c r="J295" s="123">
        <v>-0.21125730452902589</v>
      </c>
      <c r="K295" s="223"/>
      <c r="L295" s="84">
        <v>0.17488620634624685</v>
      </c>
      <c r="M295" s="202">
        <v>0.29666160423463217</v>
      </c>
      <c r="N295" s="126"/>
      <c r="O295" s="126"/>
      <c r="P295" s="126"/>
      <c r="Q295" s="126"/>
      <c r="R295" s="127"/>
      <c r="S295" s="127"/>
      <c r="T295" s="127"/>
      <c r="U295" s="127"/>
      <c r="V295" s="82"/>
      <c r="W295" s="82"/>
      <c r="X295" s="82"/>
      <c r="Y295" s="82"/>
      <c r="Z295" s="42"/>
    </row>
    <row r="296" spans="2:26" x14ac:dyDescent="0.25">
      <c r="B296" s="223" t="s">
        <v>289</v>
      </c>
      <c r="C296" s="168">
        <v>47032910</v>
      </c>
      <c r="D296" s="2" t="s">
        <v>49</v>
      </c>
      <c r="E296" s="20">
        <v>145889.723</v>
      </c>
      <c r="F296" s="20">
        <v>138824.59</v>
      </c>
      <c r="G296" s="123">
        <v>-4.8427900572544112E-2</v>
      </c>
      <c r="H296" s="184">
        <v>76825.723639999997</v>
      </c>
      <c r="I296" s="20">
        <v>74119.03181</v>
      </c>
      <c r="J296" s="123">
        <v>-3.5231582623072528E-2</v>
      </c>
      <c r="K296" s="223"/>
      <c r="L296" s="84">
        <v>0.14045108332838616</v>
      </c>
      <c r="M296" s="202">
        <v>0.13811622032493825</v>
      </c>
      <c r="N296" s="126"/>
      <c r="O296" s="126"/>
      <c r="P296" s="126"/>
      <c r="Q296" s="126"/>
      <c r="R296" s="127"/>
      <c r="S296" s="127"/>
      <c r="T296" s="127"/>
      <c r="U296" s="127"/>
      <c r="V296" s="82"/>
      <c r="W296" s="82"/>
      <c r="X296" s="82"/>
      <c r="Y296" s="82"/>
      <c r="Z296" s="42"/>
    </row>
    <row r="297" spans="2:26" x14ac:dyDescent="0.25">
      <c r="B297" s="223" t="s">
        <v>251</v>
      </c>
      <c r="C297" s="168">
        <v>8119019</v>
      </c>
      <c r="D297" s="2" t="s">
        <v>49</v>
      </c>
      <c r="E297" s="20">
        <v>6543.7785100000001</v>
      </c>
      <c r="F297" s="20">
        <v>11620.836799999999</v>
      </c>
      <c r="G297" s="123">
        <v>0.77586035075016602</v>
      </c>
      <c r="H297" s="184">
        <v>22972.345430000001</v>
      </c>
      <c r="I297" s="20">
        <v>39607.237850000005</v>
      </c>
      <c r="J297" s="123">
        <v>0.72412686247857816</v>
      </c>
      <c r="K297" s="223"/>
      <c r="L297" s="84">
        <v>7.5053320690125741E-2</v>
      </c>
      <c r="M297" s="202">
        <v>0.49451394052402836</v>
      </c>
      <c r="N297" s="126"/>
      <c r="O297" s="126"/>
      <c r="P297" s="126"/>
      <c r="Q297" s="126"/>
      <c r="R297" s="127"/>
      <c r="S297" s="127"/>
      <c r="T297" s="127"/>
      <c r="U297" s="127"/>
      <c r="V297" s="82"/>
      <c r="W297" s="82"/>
      <c r="X297" s="82"/>
      <c r="Y297" s="82"/>
      <c r="Z297" s="42"/>
    </row>
    <row r="298" spans="2:26" x14ac:dyDescent="0.25">
      <c r="B298" s="223" t="s">
        <v>248</v>
      </c>
      <c r="C298" s="168">
        <v>8104021</v>
      </c>
      <c r="D298" s="2" t="s">
        <v>49</v>
      </c>
      <c r="E298" s="20">
        <v>5710.847060000001</v>
      </c>
      <c r="F298" s="20">
        <v>6351.1794299000003</v>
      </c>
      <c r="G298" s="123">
        <v>0.11212563796096463</v>
      </c>
      <c r="H298" s="184">
        <v>32208.589909999999</v>
      </c>
      <c r="I298" s="20">
        <v>32951.115879999998</v>
      </c>
      <c r="J298" s="123">
        <v>2.3053662767442737E-2</v>
      </c>
      <c r="K298" s="223"/>
      <c r="L298" s="84">
        <v>6.2440372050310354E-2</v>
      </c>
      <c r="M298" s="202">
        <v>0.40487231362595499</v>
      </c>
      <c r="N298" s="126"/>
      <c r="O298" s="126"/>
      <c r="P298" s="126"/>
      <c r="Q298" s="126"/>
      <c r="R298" s="127"/>
      <c r="S298" s="127"/>
      <c r="T298" s="127"/>
      <c r="U298" s="127"/>
      <c r="V298" s="82"/>
      <c r="W298" s="82"/>
      <c r="X298" s="82"/>
      <c r="Y298" s="82"/>
      <c r="Z298" s="42"/>
    </row>
    <row r="299" spans="2:26" x14ac:dyDescent="0.25">
      <c r="B299" s="223" t="s">
        <v>353</v>
      </c>
      <c r="C299" s="168">
        <v>44123900</v>
      </c>
      <c r="D299" s="2" t="s">
        <v>52</v>
      </c>
      <c r="E299" s="20">
        <v>47.252065000000002</v>
      </c>
      <c r="F299" s="20">
        <v>157.08971700000001</v>
      </c>
      <c r="G299" s="123">
        <v>2.3245048020652641</v>
      </c>
      <c r="H299" s="184">
        <v>24805.452409999998</v>
      </c>
      <c r="I299" s="20">
        <v>30045.994419999999</v>
      </c>
      <c r="J299" s="123">
        <v>0.21126572994441109</v>
      </c>
      <c r="K299" s="223"/>
      <c r="L299" s="84">
        <v>5.6935342555274611E-2</v>
      </c>
      <c r="M299" s="202">
        <v>0.26179196962530044</v>
      </c>
      <c r="N299" s="126"/>
      <c r="O299" s="126"/>
      <c r="P299" s="126"/>
      <c r="Q299" s="126"/>
      <c r="R299" s="127"/>
      <c r="S299" s="127"/>
      <c r="T299" s="127"/>
      <c r="U299" s="127"/>
      <c r="V299" s="82"/>
      <c r="W299" s="82"/>
      <c r="X299" s="82"/>
      <c r="Y299" s="82"/>
      <c r="Z299" s="42"/>
    </row>
    <row r="300" spans="2:26" x14ac:dyDescent="0.25">
      <c r="B300" s="223" t="s">
        <v>348</v>
      </c>
      <c r="C300" s="168">
        <v>44071112</v>
      </c>
      <c r="D300" s="2" t="s">
        <v>52</v>
      </c>
      <c r="E300" s="20">
        <v>130.22762800000001</v>
      </c>
      <c r="F300" s="20">
        <v>109.94566500000001</v>
      </c>
      <c r="G300" s="123">
        <v>-0.15574239745808779</v>
      </c>
      <c r="H300" s="184">
        <v>33106.03961</v>
      </c>
      <c r="I300" s="20">
        <v>25100.370990000003</v>
      </c>
      <c r="J300" s="123">
        <v>-0.24181897666738147</v>
      </c>
      <c r="K300" s="223"/>
      <c r="L300" s="84">
        <v>4.7563685215519236E-2</v>
      </c>
      <c r="M300" s="202">
        <v>0.1997599533491034</v>
      </c>
      <c r="N300" s="126"/>
      <c r="O300" s="126"/>
      <c r="P300" s="126"/>
      <c r="Q300" s="126"/>
      <c r="R300" s="127"/>
      <c r="S300" s="127"/>
      <c r="T300" s="127"/>
      <c r="U300" s="127"/>
      <c r="V300" s="82"/>
      <c r="W300" s="82"/>
      <c r="X300" s="82"/>
      <c r="Y300" s="82"/>
      <c r="Z300" s="42"/>
    </row>
    <row r="301" spans="2:26" x14ac:dyDescent="0.25">
      <c r="B301" s="223" t="s">
        <v>174</v>
      </c>
      <c r="C301" s="168">
        <v>11082000</v>
      </c>
      <c r="D301" s="2" t="s">
        <v>49</v>
      </c>
      <c r="E301" s="20">
        <v>7983.9</v>
      </c>
      <c r="F301" s="20">
        <v>10369.5</v>
      </c>
      <c r="G301" s="123">
        <v>0.29880133769210543</v>
      </c>
      <c r="H301" s="184">
        <v>16062.93721</v>
      </c>
      <c r="I301" s="20">
        <v>25064.356030000003</v>
      </c>
      <c r="J301" s="123">
        <v>0.5603843619830724</v>
      </c>
      <c r="K301" s="223"/>
      <c r="L301" s="84">
        <v>4.7495439044131095E-2</v>
      </c>
      <c r="M301" s="202">
        <v>0.96612400444140456</v>
      </c>
      <c r="N301" s="126"/>
      <c r="O301" s="126"/>
      <c r="P301" s="126"/>
      <c r="Q301" s="126"/>
      <c r="R301" s="127"/>
      <c r="S301" s="127"/>
      <c r="T301" s="127"/>
      <c r="U301" s="127"/>
      <c r="V301" s="82"/>
      <c r="W301" s="82"/>
      <c r="X301" s="82"/>
      <c r="Y301" s="82"/>
      <c r="Z301" s="42"/>
    </row>
    <row r="302" spans="2:26" x14ac:dyDescent="0.25">
      <c r="B302" s="223" t="s">
        <v>267</v>
      </c>
      <c r="C302" s="168">
        <v>44111400</v>
      </c>
      <c r="D302" s="2" t="s">
        <v>49</v>
      </c>
      <c r="E302" s="20">
        <v>41161.260289999998</v>
      </c>
      <c r="F302" s="20">
        <v>34579.435279999998</v>
      </c>
      <c r="G302" s="123">
        <v>-0.15990338885709568</v>
      </c>
      <c r="H302" s="184">
        <v>30392.092029999996</v>
      </c>
      <c r="I302" s="20">
        <v>21889.968060000003</v>
      </c>
      <c r="J302" s="123">
        <v>-0.27974790157938312</v>
      </c>
      <c r="K302" s="223"/>
      <c r="L302" s="84">
        <v>4.1480165795095697E-2</v>
      </c>
      <c r="M302" s="202">
        <v>0.35752384877786841</v>
      </c>
      <c r="N302" s="126"/>
      <c r="O302" s="126"/>
      <c r="P302" s="126"/>
      <c r="Q302" s="126"/>
      <c r="R302" s="127"/>
      <c r="S302" s="127"/>
      <c r="T302" s="127"/>
      <c r="U302" s="127"/>
      <c r="V302" s="82"/>
      <c r="W302" s="82"/>
      <c r="X302" s="82"/>
      <c r="Y302" s="82"/>
      <c r="Z302" s="42"/>
    </row>
    <row r="303" spans="2:26" x14ac:dyDescent="0.25">
      <c r="B303" s="223" t="s">
        <v>187</v>
      </c>
      <c r="C303" s="168">
        <v>8112029</v>
      </c>
      <c r="D303" s="2" t="s">
        <v>49</v>
      </c>
      <c r="E303" s="20">
        <v>1414.0762500000001</v>
      </c>
      <c r="F303" s="20">
        <v>3629.5216700000001</v>
      </c>
      <c r="G303" s="123">
        <v>1.566708598634621</v>
      </c>
      <c r="H303" s="184">
        <v>6093.8286200000002</v>
      </c>
      <c r="I303" s="20">
        <v>20032.826470000004</v>
      </c>
      <c r="J303" s="123">
        <v>2.2873957768113278</v>
      </c>
      <c r="K303" s="223"/>
      <c r="L303" s="84">
        <v>3.7960994782738927E-2</v>
      </c>
      <c r="M303" s="202">
        <v>0.47982375293591639</v>
      </c>
      <c r="N303" s="126"/>
      <c r="O303" s="126"/>
      <c r="P303" s="126"/>
      <c r="Q303" s="126"/>
      <c r="R303" s="127"/>
      <c r="S303" s="127"/>
      <c r="T303" s="127"/>
      <c r="U303" s="127"/>
      <c r="V303" s="82"/>
      <c r="W303" s="82"/>
      <c r="X303" s="82"/>
      <c r="Y303" s="82"/>
      <c r="Z303" s="42"/>
    </row>
    <row r="304" spans="2:26" x14ac:dyDescent="0.25">
      <c r="B304" s="223" t="s">
        <v>249</v>
      </c>
      <c r="C304" s="168">
        <v>8104029</v>
      </c>
      <c r="D304" s="2" t="s">
        <v>49</v>
      </c>
      <c r="E304" s="20">
        <v>5012.3084100000005</v>
      </c>
      <c r="F304" s="20">
        <v>4068.9261319999996</v>
      </c>
      <c r="G304" s="123">
        <v>-0.18821313471411086</v>
      </c>
      <c r="H304" s="184">
        <v>19982.066389999996</v>
      </c>
      <c r="I304" s="20">
        <v>17254.986440000001</v>
      </c>
      <c r="J304" s="123">
        <v>-0.13647637320256126</v>
      </c>
      <c r="K304" s="223"/>
      <c r="L304" s="84">
        <v>3.269715590089025E-2</v>
      </c>
      <c r="M304" s="202">
        <v>6.8257657450811207E-2</v>
      </c>
      <c r="N304" s="126"/>
      <c r="O304" s="126"/>
      <c r="P304" s="126"/>
      <c r="Q304" s="126"/>
      <c r="R304" s="127"/>
      <c r="S304" s="127"/>
      <c r="T304" s="127"/>
      <c r="U304" s="127"/>
      <c r="V304" s="82"/>
      <c r="W304" s="82"/>
      <c r="X304" s="82"/>
      <c r="Y304" s="82"/>
      <c r="Z304" s="42"/>
    </row>
    <row r="305" spans="2:26" x14ac:dyDescent="0.25">
      <c r="B305" s="223" t="s">
        <v>403</v>
      </c>
      <c r="C305" s="168">
        <v>8119089</v>
      </c>
      <c r="D305" s="2" t="s">
        <v>49</v>
      </c>
      <c r="E305" s="20">
        <v>3050.5541120000003</v>
      </c>
      <c r="F305" s="20">
        <v>4978.1593000000003</v>
      </c>
      <c r="G305" s="123">
        <v>0.63188690225731681</v>
      </c>
      <c r="H305" s="184">
        <v>8718.3744899999983</v>
      </c>
      <c r="I305" s="20">
        <v>16084.927020000001</v>
      </c>
      <c r="J305" s="123">
        <v>0.84494564192550581</v>
      </c>
      <c r="K305" s="223"/>
      <c r="L305" s="84">
        <v>3.047996405306836E-2</v>
      </c>
      <c r="M305" s="202">
        <v>0.46624284309097247</v>
      </c>
      <c r="N305" s="126"/>
      <c r="O305" s="126"/>
      <c r="P305" s="126"/>
      <c r="Q305" s="126"/>
      <c r="R305" s="127"/>
      <c r="S305" s="127"/>
      <c r="T305" s="127"/>
      <c r="U305" s="127"/>
      <c r="V305" s="82"/>
      <c r="W305" s="82"/>
      <c r="X305" s="82"/>
      <c r="Y305" s="82"/>
      <c r="Z305" s="42"/>
    </row>
    <row r="306" spans="2:26" x14ac:dyDescent="0.25">
      <c r="B306" s="223" t="s">
        <v>392</v>
      </c>
      <c r="C306" s="168">
        <v>8092919</v>
      </c>
      <c r="D306" s="2" t="s">
        <v>49</v>
      </c>
      <c r="E306" s="20">
        <v>4394.1395000000002</v>
      </c>
      <c r="F306" s="20">
        <v>4681.1215999999995</v>
      </c>
      <c r="G306" s="123">
        <v>6.5310193269922184E-2</v>
      </c>
      <c r="H306" s="184">
        <v>16539.666740000001</v>
      </c>
      <c r="I306" s="20">
        <v>12898.33598</v>
      </c>
      <c r="J306" s="123">
        <v>-0.22015744435730999</v>
      </c>
      <c r="K306" s="223"/>
      <c r="L306" s="84">
        <v>2.4441566724298276E-2</v>
      </c>
      <c r="M306" s="202">
        <v>9.852568388939666E-3</v>
      </c>
      <c r="N306" s="126"/>
      <c r="O306" s="126"/>
      <c r="P306" s="126"/>
      <c r="Q306" s="126"/>
      <c r="R306" s="127"/>
      <c r="S306" s="127"/>
      <c r="T306" s="127"/>
      <c r="U306" s="127"/>
      <c r="V306" s="82"/>
      <c r="W306" s="82"/>
      <c r="X306" s="82"/>
      <c r="Y306" s="82"/>
      <c r="Z306" s="42"/>
    </row>
    <row r="307" spans="2:26" x14ac:dyDescent="0.25">
      <c r="B307" s="223" t="s">
        <v>254</v>
      </c>
      <c r="C307" s="168">
        <v>7108049</v>
      </c>
      <c r="D307" s="2" t="s">
        <v>49</v>
      </c>
      <c r="E307" s="20">
        <v>2527.9687199999998</v>
      </c>
      <c r="F307" s="20">
        <v>2868.39392</v>
      </c>
      <c r="G307" s="123">
        <v>0.13466353333675748</v>
      </c>
      <c r="H307" s="184">
        <v>11696.415929999999</v>
      </c>
      <c r="I307" s="20">
        <v>12823.19558</v>
      </c>
      <c r="J307" s="123">
        <v>9.6335463508093674E-2</v>
      </c>
      <c r="K307" s="223"/>
      <c r="L307" s="84">
        <v>2.4299180210011612E-2</v>
      </c>
      <c r="M307" s="202">
        <v>0.78185321977975963</v>
      </c>
      <c r="N307" s="126"/>
      <c r="O307" s="126"/>
      <c r="P307" s="126"/>
      <c r="Q307" s="126"/>
      <c r="R307" s="127"/>
      <c r="S307" s="127"/>
      <c r="T307" s="127"/>
      <c r="U307" s="127"/>
      <c r="V307" s="82"/>
      <c r="W307" s="82"/>
      <c r="X307" s="82"/>
      <c r="Y307" s="82"/>
      <c r="Z307" s="42"/>
    </row>
    <row r="308" spans="2:26" x14ac:dyDescent="0.25">
      <c r="B308" s="223" t="s">
        <v>351</v>
      </c>
      <c r="C308" s="168">
        <v>44071116</v>
      </c>
      <c r="D308" s="2" t="s">
        <v>52</v>
      </c>
      <c r="E308" s="20">
        <v>19.817809999999998</v>
      </c>
      <c r="F308" s="20">
        <v>22.221671000000001</v>
      </c>
      <c r="G308" s="123">
        <v>0.1212980142609099</v>
      </c>
      <c r="H308" s="184">
        <v>10995.96161</v>
      </c>
      <c r="I308" s="20">
        <v>10095.313709999999</v>
      </c>
      <c r="J308" s="123">
        <v>-8.1907152093085717E-2</v>
      </c>
      <c r="K308" s="223"/>
      <c r="L308" s="84">
        <v>1.9130009020410718E-2</v>
      </c>
      <c r="M308" s="202">
        <v>0.26307865270532627</v>
      </c>
      <c r="N308" s="126"/>
      <c r="O308" s="126"/>
      <c r="P308" s="126"/>
      <c r="Q308" s="126"/>
      <c r="R308" s="127"/>
      <c r="S308" s="127"/>
      <c r="T308" s="127"/>
      <c r="U308" s="127"/>
      <c r="V308" s="82"/>
      <c r="W308" s="82"/>
      <c r="X308" s="82"/>
      <c r="Y308" s="82"/>
      <c r="Z308" s="42"/>
    </row>
    <row r="309" spans="2:26" x14ac:dyDescent="0.25">
      <c r="B309" s="223" t="s">
        <v>201</v>
      </c>
      <c r="C309" s="168">
        <v>8112021</v>
      </c>
      <c r="D309" s="2" t="s">
        <v>49</v>
      </c>
      <c r="E309" s="20">
        <v>767.10765000000004</v>
      </c>
      <c r="F309" s="20">
        <v>1630.1734299999998</v>
      </c>
      <c r="G309" s="123">
        <v>1.1250908265613044</v>
      </c>
      <c r="H309" s="184">
        <v>4143.9822700000004</v>
      </c>
      <c r="I309" s="20">
        <v>9651.8351500000008</v>
      </c>
      <c r="J309" s="123">
        <v>1.329120763829909</v>
      </c>
      <c r="K309" s="223"/>
      <c r="L309" s="84">
        <v>1.8289643966201946E-2</v>
      </c>
      <c r="M309" s="202">
        <v>0.58559368611083185</v>
      </c>
      <c r="N309" s="126"/>
      <c r="O309" s="126"/>
      <c r="P309" s="126"/>
      <c r="Q309" s="126"/>
      <c r="R309" s="127"/>
      <c r="S309" s="127"/>
      <c r="T309" s="127"/>
      <c r="U309" s="127"/>
      <c r="V309" s="82"/>
      <c r="W309" s="82"/>
      <c r="X309" s="82"/>
      <c r="Y309" s="82"/>
      <c r="Z309" s="42"/>
    </row>
    <row r="310" spans="2:26" x14ac:dyDescent="0.25">
      <c r="B310" s="223" t="s">
        <v>186</v>
      </c>
      <c r="C310" s="168">
        <v>8111090</v>
      </c>
      <c r="D310" s="2" t="s">
        <v>49</v>
      </c>
      <c r="E310" s="20">
        <v>2128.8821699999999</v>
      </c>
      <c r="F310" s="20">
        <v>3360.0326299999997</v>
      </c>
      <c r="G310" s="123">
        <v>0.57830840868003508</v>
      </c>
      <c r="H310" s="184">
        <v>5411.580640000001</v>
      </c>
      <c r="I310" s="20">
        <v>9071.468710000001</v>
      </c>
      <c r="J310" s="123">
        <v>0.67630666776869819</v>
      </c>
      <c r="K310" s="223"/>
      <c r="L310" s="84">
        <v>1.7189884656954722E-2</v>
      </c>
      <c r="M310" s="202">
        <v>0.20778867175037391</v>
      </c>
      <c r="N310" s="126"/>
      <c r="O310" s="126"/>
      <c r="P310" s="126"/>
      <c r="Q310" s="126"/>
      <c r="R310" s="127"/>
      <c r="S310" s="127"/>
      <c r="T310" s="127"/>
      <c r="U310" s="127"/>
      <c r="V310" s="82"/>
      <c r="W310" s="82"/>
      <c r="X310" s="82"/>
      <c r="Y310" s="82"/>
      <c r="Z310" s="42"/>
    </row>
    <row r="311" spans="2:26" x14ac:dyDescent="0.25">
      <c r="B311" s="223" t="s">
        <v>404</v>
      </c>
      <c r="C311" s="168">
        <v>8119099</v>
      </c>
      <c r="D311" s="2" t="s">
        <v>49</v>
      </c>
      <c r="E311" s="20">
        <v>46.432739999999995</v>
      </c>
      <c r="F311" s="20">
        <v>2055.7533599999997</v>
      </c>
      <c r="G311" s="123">
        <v>43.273789571754754</v>
      </c>
      <c r="H311" s="184">
        <v>180.05975000000001</v>
      </c>
      <c r="I311" s="20">
        <v>7940.223109999999</v>
      </c>
      <c r="J311" s="123">
        <v>43.097712620394056</v>
      </c>
      <c r="K311" s="223"/>
      <c r="L311" s="84">
        <v>1.50462426509749E-2</v>
      </c>
      <c r="M311" s="202">
        <v>0.51354675872736144</v>
      </c>
      <c r="N311" s="126"/>
      <c r="O311" s="126"/>
      <c r="P311" s="126"/>
      <c r="Q311" s="126"/>
      <c r="R311" s="127"/>
      <c r="S311" s="127"/>
      <c r="T311" s="127"/>
      <c r="U311" s="127"/>
      <c r="V311" s="82"/>
      <c r="W311" s="82"/>
      <c r="X311" s="82"/>
      <c r="Y311" s="82"/>
      <c r="Z311" s="42"/>
    </row>
    <row r="312" spans="2:26" x14ac:dyDescent="0.25">
      <c r="B312" s="223" t="s">
        <v>331</v>
      </c>
      <c r="C312" s="168">
        <v>17029090</v>
      </c>
      <c r="D312" s="2" t="s">
        <v>49</v>
      </c>
      <c r="E312" s="20">
        <v>3418.17</v>
      </c>
      <c r="F312" s="20">
        <v>3432.96</v>
      </c>
      <c r="G312" s="123">
        <v>4.3268766620735552E-3</v>
      </c>
      <c r="H312" s="184">
        <v>6449.5189500000006</v>
      </c>
      <c r="I312" s="20">
        <v>7569.9532099999988</v>
      </c>
      <c r="J312" s="123">
        <v>0.17372369454003977</v>
      </c>
      <c r="K312" s="223"/>
      <c r="L312" s="84">
        <v>1.434460358056442E-2</v>
      </c>
      <c r="M312" s="202">
        <v>0.99323480761018623</v>
      </c>
      <c r="N312" s="126"/>
      <c r="O312" s="126"/>
      <c r="P312" s="126"/>
      <c r="Q312" s="126"/>
      <c r="R312" s="127"/>
      <c r="S312" s="127"/>
      <c r="T312" s="127"/>
      <c r="U312" s="127"/>
      <c r="V312" s="82"/>
      <c r="W312" s="82"/>
      <c r="X312" s="82"/>
      <c r="Y312" s="82"/>
      <c r="Z312" s="42"/>
    </row>
    <row r="313" spans="2:26" x14ac:dyDescent="0.25">
      <c r="B313" s="223" t="s">
        <v>250</v>
      </c>
      <c r="C313" s="168">
        <v>8119011</v>
      </c>
      <c r="D313" s="2" t="s">
        <v>49</v>
      </c>
      <c r="E313" s="20">
        <v>1935.2164100000002</v>
      </c>
      <c r="F313" s="20">
        <v>1693.9916099999998</v>
      </c>
      <c r="G313" s="123">
        <v>-0.12465003849362789</v>
      </c>
      <c r="H313" s="184">
        <v>8072.0408000000007</v>
      </c>
      <c r="I313" s="20">
        <v>7297.0917800000007</v>
      </c>
      <c r="J313" s="123">
        <v>-9.6004100970351877E-2</v>
      </c>
      <c r="K313" s="223"/>
      <c r="L313" s="84">
        <v>1.3827547670548314E-2</v>
      </c>
      <c r="M313" s="202">
        <v>0.27383842227932553</v>
      </c>
      <c r="N313" s="126"/>
      <c r="O313" s="126"/>
      <c r="P313" s="126"/>
      <c r="Q313" s="126"/>
      <c r="R313" s="127"/>
      <c r="S313" s="127"/>
      <c r="T313" s="127"/>
      <c r="U313" s="127"/>
      <c r="V313" s="82"/>
      <c r="W313" s="82"/>
      <c r="X313" s="82"/>
      <c r="Y313" s="82"/>
      <c r="Z313" s="42"/>
    </row>
    <row r="314" spans="2:26" x14ac:dyDescent="0.25">
      <c r="B314" s="223" t="s">
        <v>91</v>
      </c>
      <c r="C314" s="223"/>
      <c r="D314" s="223"/>
      <c r="G314" s="123" t="s">
        <v>429</v>
      </c>
      <c r="H314" s="184">
        <v>1883.32367</v>
      </c>
      <c r="I314" s="20">
        <v>55931.912369999918</v>
      </c>
      <c r="J314" s="123">
        <v>28.698512932723837</v>
      </c>
      <c r="K314" s="223"/>
      <c r="L314" s="84">
        <v>0.10598759175824765</v>
      </c>
      <c r="M314" s="68"/>
      <c r="N314" s="126"/>
      <c r="O314" s="126"/>
      <c r="P314" s="126"/>
      <c r="Q314" s="126"/>
      <c r="R314" s="127"/>
      <c r="S314" s="127"/>
      <c r="T314" s="127"/>
      <c r="U314" s="127"/>
      <c r="V314" s="82"/>
      <c r="W314" s="82"/>
      <c r="X314" s="82"/>
      <c r="Y314" s="82"/>
      <c r="Z314" s="42"/>
    </row>
    <row r="315" spans="2:26" ht="13" x14ac:dyDescent="0.3">
      <c r="B315" s="31" t="s">
        <v>93</v>
      </c>
      <c r="C315" s="200"/>
      <c r="D315" s="200"/>
      <c r="E315" s="201"/>
      <c r="F315" s="201"/>
      <c r="G315" s="200"/>
      <c r="H315" s="32">
        <v>490554.43882000021</v>
      </c>
      <c r="I315" s="32">
        <v>527721.32513000001</v>
      </c>
      <c r="J315" s="209">
        <v>7.5765059632122655E-2</v>
      </c>
      <c r="K315" s="31"/>
      <c r="L315" s="70">
        <v>1</v>
      </c>
      <c r="M315" s="71"/>
      <c r="N315" s="126"/>
      <c r="O315" s="126"/>
      <c r="P315" s="126"/>
      <c r="Q315" s="126"/>
      <c r="R315" s="127"/>
      <c r="S315" s="127"/>
      <c r="T315" s="127"/>
      <c r="U315" s="127"/>
      <c r="V315" s="82"/>
      <c r="W315" s="82"/>
      <c r="X315" s="82"/>
      <c r="Y315" s="82"/>
      <c r="Z315" s="42"/>
    </row>
    <row r="316" spans="2:26" ht="24.65" customHeight="1" x14ac:dyDescent="0.25">
      <c r="B316" s="270" t="s">
        <v>178</v>
      </c>
      <c r="C316" s="270"/>
      <c r="D316" s="270"/>
      <c r="E316" s="270"/>
      <c r="F316" s="270"/>
      <c r="G316" s="270"/>
      <c r="H316" s="270"/>
      <c r="I316" s="270"/>
      <c r="J316" s="270"/>
      <c r="K316" s="270"/>
      <c r="L316" s="270"/>
      <c r="M316" s="270"/>
      <c r="N316" s="126"/>
      <c r="O316" s="126"/>
      <c r="P316" s="126"/>
      <c r="Q316" s="126"/>
      <c r="R316" s="127"/>
      <c r="S316" s="127"/>
      <c r="T316" s="127"/>
      <c r="U316" s="127"/>
      <c r="V316" s="82"/>
      <c r="W316" s="82"/>
      <c r="X316" s="82"/>
      <c r="Y316" s="82"/>
      <c r="Z316" s="42"/>
    </row>
    <row r="317" spans="2:26" s="57" customFormat="1" ht="15.9" customHeight="1" x14ac:dyDescent="0.35">
      <c r="B317" s="273" t="s">
        <v>83</v>
      </c>
      <c r="C317" s="273"/>
      <c r="D317" s="273"/>
      <c r="E317" s="273"/>
      <c r="F317" s="273"/>
      <c r="G317" s="273"/>
      <c r="H317" s="273"/>
      <c r="I317" s="273"/>
      <c r="J317" s="273"/>
      <c r="K317" s="273"/>
      <c r="L317" s="273"/>
      <c r="M317" s="273"/>
      <c r="N317" s="126"/>
      <c r="O317" s="126"/>
      <c r="P317" s="126"/>
      <c r="Q317" s="126"/>
      <c r="R317" s="127"/>
      <c r="S317" s="127"/>
      <c r="T317" s="127"/>
      <c r="U317" s="127"/>
      <c r="V317" s="82"/>
      <c r="W317" s="82"/>
      <c r="X317" s="82"/>
      <c r="Y317" s="82"/>
      <c r="Z317" s="42"/>
    </row>
    <row r="318" spans="2:26" s="57" customFormat="1" ht="15.9" customHeight="1" x14ac:dyDescent="0.35">
      <c r="B318" s="274" t="s">
        <v>42</v>
      </c>
      <c r="C318" s="274"/>
      <c r="D318" s="274"/>
      <c r="E318" s="274"/>
      <c r="F318" s="274"/>
      <c r="G318" s="274"/>
      <c r="H318" s="274"/>
      <c r="I318" s="274"/>
      <c r="J318" s="274"/>
      <c r="K318" s="274"/>
      <c r="L318" s="274"/>
      <c r="M318" s="274"/>
      <c r="N318" s="126"/>
      <c r="O318" s="126"/>
      <c r="P318" s="126"/>
      <c r="Q318" s="126"/>
      <c r="R318" s="127"/>
      <c r="S318" s="127"/>
      <c r="T318" s="127"/>
      <c r="U318" s="127"/>
      <c r="V318" s="82"/>
      <c r="W318" s="82"/>
      <c r="X318" s="82"/>
      <c r="Y318" s="82"/>
      <c r="Z318" s="42"/>
    </row>
    <row r="319" spans="2:26" s="27" customFormat="1" ht="15.9" customHeight="1" x14ac:dyDescent="0.25">
      <c r="B319" s="274" t="s">
        <v>385</v>
      </c>
      <c r="C319" s="274"/>
      <c r="D319" s="274"/>
      <c r="E319" s="274"/>
      <c r="F319" s="274"/>
      <c r="G319" s="274"/>
      <c r="H319" s="274"/>
      <c r="I319" s="274"/>
      <c r="J319" s="274"/>
      <c r="K319" s="274"/>
      <c r="L319" s="274"/>
      <c r="M319" s="274"/>
      <c r="N319" s="126"/>
      <c r="O319" s="126"/>
      <c r="P319" s="126"/>
      <c r="Q319" s="126"/>
      <c r="R319" s="127"/>
      <c r="S319" s="127"/>
      <c r="T319" s="127"/>
      <c r="U319" s="127"/>
      <c r="V319" s="82"/>
      <c r="W319" s="82"/>
      <c r="X319" s="82"/>
      <c r="Y319" s="82"/>
      <c r="Z319" s="42"/>
    </row>
    <row r="320" spans="2:26" s="27" customFormat="1" ht="15.9" customHeight="1" x14ac:dyDescent="0.25">
      <c r="B320" s="58"/>
      <c r="C320" s="58"/>
      <c r="D320" s="58"/>
      <c r="E320" s="58"/>
      <c r="F320" s="58"/>
      <c r="G320" s="58"/>
      <c r="H320" s="58"/>
      <c r="I320" s="58"/>
      <c r="J320" s="58"/>
      <c r="K320" s="58"/>
      <c r="L320" s="58"/>
      <c r="M320" s="58"/>
      <c r="N320" s="126"/>
      <c r="O320" s="126"/>
      <c r="P320" s="126"/>
      <c r="Q320" s="126"/>
      <c r="R320" s="127"/>
      <c r="S320" s="127"/>
      <c r="T320" s="127"/>
      <c r="U320" s="127"/>
      <c r="V320" s="82"/>
      <c r="W320" s="82"/>
      <c r="X320" s="82"/>
      <c r="Y320" s="82"/>
      <c r="Z320" s="42"/>
    </row>
    <row r="321" spans="1:26" s="42" customFormat="1" ht="30.75" customHeight="1" x14ac:dyDescent="0.25">
      <c r="B321" s="59" t="s">
        <v>133</v>
      </c>
      <c r="C321" s="59" t="s">
        <v>112</v>
      </c>
      <c r="D321" s="59" t="s">
        <v>48</v>
      </c>
      <c r="E321" s="272" t="s">
        <v>103</v>
      </c>
      <c r="F321" s="272"/>
      <c r="G321" s="272"/>
      <c r="H321" s="272" t="s">
        <v>104</v>
      </c>
      <c r="I321" s="272"/>
      <c r="J321" s="272"/>
      <c r="K321" s="272"/>
      <c r="L321" s="272"/>
      <c r="M321" s="272"/>
      <c r="N321" s="126"/>
      <c r="O321" s="126"/>
      <c r="P321" s="126"/>
      <c r="Q321" s="126"/>
      <c r="R321" s="127"/>
      <c r="S321" s="127"/>
      <c r="T321" s="127"/>
      <c r="U321" s="127"/>
      <c r="V321" s="82"/>
      <c r="W321" s="82"/>
      <c r="X321" s="82"/>
      <c r="Y321" s="82"/>
    </row>
    <row r="322" spans="1:26" s="42" customFormat="1" ht="15.75" customHeight="1" x14ac:dyDescent="0.25">
      <c r="B322" s="61"/>
      <c r="C322" s="61"/>
      <c r="D322" s="61"/>
      <c r="E322" s="271" t="s">
        <v>423</v>
      </c>
      <c r="F322" s="271"/>
      <c r="G322" s="61" t="s">
        <v>59</v>
      </c>
      <c r="H322" s="271" t="s">
        <v>423</v>
      </c>
      <c r="I322" s="271"/>
      <c r="J322" s="61" t="s">
        <v>59</v>
      </c>
      <c r="K322" s="62"/>
      <c r="L322" s="83" t="s">
        <v>132</v>
      </c>
      <c r="M322" s="63" t="s">
        <v>105</v>
      </c>
      <c r="N322" s="126"/>
      <c r="O322" s="126"/>
      <c r="P322" s="126"/>
      <c r="Q322" s="126"/>
      <c r="R322" s="127"/>
      <c r="S322" s="127"/>
      <c r="T322" s="127"/>
      <c r="U322" s="127"/>
      <c r="V322" s="82"/>
      <c r="W322" s="82"/>
      <c r="X322" s="82"/>
      <c r="Y322" s="82"/>
    </row>
    <row r="323" spans="1:26" s="42" customFormat="1" ht="15.5" x14ac:dyDescent="0.25">
      <c r="B323" s="64"/>
      <c r="C323" s="64"/>
      <c r="D323" s="64"/>
      <c r="E323" s="65">
        <v>2025</v>
      </c>
      <c r="F323" s="65">
        <v>2026</v>
      </c>
      <c r="G323" s="66" t="s">
        <v>428</v>
      </c>
      <c r="H323" s="65">
        <v>2025</v>
      </c>
      <c r="I323" s="65">
        <v>2026</v>
      </c>
      <c r="J323" s="66" t="s">
        <v>428</v>
      </c>
      <c r="K323" s="64"/>
      <c r="L323" s="65">
        <v>2026</v>
      </c>
      <c r="M323" s="119">
        <v>2026</v>
      </c>
      <c r="N323" s="126"/>
      <c r="O323" s="126"/>
      <c r="P323" s="126"/>
      <c r="Q323" s="126"/>
      <c r="R323" s="127"/>
      <c r="S323" s="127"/>
      <c r="T323" s="127"/>
      <c r="U323" s="127"/>
      <c r="V323" s="82"/>
      <c r="W323" s="82"/>
      <c r="X323" s="82"/>
      <c r="Y323" s="82"/>
    </row>
    <row r="324" spans="1:26" s="41" customFormat="1" x14ac:dyDescent="0.25">
      <c r="A324" s="41">
        <v>1</v>
      </c>
      <c r="B324" s="223" t="s">
        <v>289</v>
      </c>
      <c r="C324" s="168">
        <v>47032910</v>
      </c>
      <c r="D324" s="2" t="s">
        <v>49</v>
      </c>
      <c r="E324" s="72">
        <v>913772.02</v>
      </c>
      <c r="F324" s="72">
        <v>807169.61100000003</v>
      </c>
      <c r="G324" s="123">
        <v>-0.11666193171465239</v>
      </c>
      <c r="H324" s="20">
        <v>480041.26714000007</v>
      </c>
      <c r="I324" s="20">
        <v>383580.95361999999</v>
      </c>
      <c r="J324" s="123">
        <v>-0.2009417108964264</v>
      </c>
      <c r="K324" s="223">
        <v>18</v>
      </c>
      <c r="L324" s="84">
        <v>0.38696054010452091</v>
      </c>
      <c r="M324" s="159">
        <v>0.71477932467382888</v>
      </c>
      <c r="N324" s="42"/>
      <c r="O324" s="42"/>
      <c r="P324" s="42"/>
      <c r="Q324" s="42"/>
      <c r="R324" s="42"/>
      <c r="S324" s="42"/>
      <c r="T324" s="53"/>
      <c r="U324" s="53"/>
      <c r="V324" s="42"/>
      <c r="W324" s="42"/>
      <c r="X324" s="42"/>
      <c r="Y324" s="42"/>
      <c r="Z324" s="42"/>
    </row>
    <row r="325" spans="1:26" s="41" customFormat="1" x14ac:dyDescent="0.25">
      <c r="A325" s="41">
        <v>2</v>
      </c>
      <c r="B325" s="223" t="s">
        <v>311</v>
      </c>
      <c r="C325" s="168">
        <v>47032100</v>
      </c>
      <c r="D325" s="2" t="s">
        <v>49</v>
      </c>
      <c r="E325" s="72">
        <v>207711.17300000001</v>
      </c>
      <c r="F325" s="72">
        <v>257217.85399999999</v>
      </c>
      <c r="G325" s="123">
        <v>0.2383438516328632</v>
      </c>
      <c r="H325" s="20">
        <v>154165.71369999999</v>
      </c>
      <c r="I325" s="20">
        <v>146704.93439000001</v>
      </c>
      <c r="J325" s="123">
        <v>-4.8394543319264537E-2</v>
      </c>
      <c r="K325" s="223">
        <v>9</v>
      </c>
      <c r="L325" s="84">
        <v>0.14799749599609099</v>
      </c>
      <c r="M325" s="159">
        <v>0.47156966593335192</v>
      </c>
      <c r="N325" s="42"/>
      <c r="O325" s="42"/>
      <c r="P325" s="42"/>
      <c r="Q325" s="42"/>
      <c r="R325" s="53"/>
      <c r="S325" s="53"/>
      <c r="T325" s="53"/>
      <c r="U325" s="53"/>
      <c r="V325" s="42"/>
      <c r="W325" s="42"/>
      <c r="X325" s="42"/>
      <c r="Y325" s="42"/>
      <c r="Z325" s="42"/>
    </row>
    <row r="326" spans="1:26" s="41" customFormat="1" x14ac:dyDescent="0.25">
      <c r="A326" s="41">
        <v>3</v>
      </c>
      <c r="B326" s="223" t="s">
        <v>348</v>
      </c>
      <c r="C326" s="168">
        <v>44071112</v>
      </c>
      <c r="D326" s="2" t="s">
        <v>52</v>
      </c>
      <c r="E326" s="72">
        <v>386.38585899999998</v>
      </c>
      <c r="F326" s="72">
        <v>348.30951900000002</v>
      </c>
      <c r="G326" s="123">
        <v>-9.8544859013590252E-2</v>
      </c>
      <c r="H326" s="20">
        <v>83667.414890000015</v>
      </c>
      <c r="I326" s="20">
        <v>79424.696100000016</v>
      </c>
      <c r="J326" s="123">
        <v>-5.0709332845744366E-2</v>
      </c>
      <c r="K326" s="223">
        <v>17</v>
      </c>
      <c r="L326" s="84">
        <v>8.0124477011808942E-2</v>
      </c>
      <c r="M326" s="159">
        <v>0.63209717473991478</v>
      </c>
      <c r="N326" s="42"/>
      <c r="O326" s="42"/>
      <c r="P326" s="42"/>
      <c r="Q326" s="42"/>
      <c r="R326" s="53"/>
      <c r="S326" s="53"/>
      <c r="T326" s="53"/>
      <c r="U326" s="53"/>
      <c r="V326" s="42"/>
      <c r="W326" s="42"/>
      <c r="X326" s="42"/>
      <c r="Y326" s="42"/>
      <c r="Z326" s="42"/>
    </row>
    <row r="327" spans="1:26" s="41" customFormat="1" x14ac:dyDescent="0.25">
      <c r="A327" s="41">
        <v>4</v>
      </c>
      <c r="B327" s="223" t="s">
        <v>353</v>
      </c>
      <c r="C327" s="168">
        <v>44123900</v>
      </c>
      <c r="D327" s="2" t="s">
        <v>52</v>
      </c>
      <c r="E327" s="72">
        <v>190.55958500000006</v>
      </c>
      <c r="F327" s="72">
        <v>151.30799000000007</v>
      </c>
      <c r="G327" s="123">
        <v>-0.20598069102637881</v>
      </c>
      <c r="H327" s="20">
        <v>90532.285730000003</v>
      </c>
      <c r="I327" s="20">
        <v>70480.324350000024</v>
      </c>
      <c r="J327" s="123">
        <v>-0.22148961796681213</v>
      </c>
      <c r="K327" s="223">
        <v>19</v>
      </c>
      <c r="L327" s="84">
        <v>7.1101299790386152E-2</v>
      </c>
      <c r="M327" s="159">
        <v>0.61409792844581534</v>
      </c>
      <c r="N327" s="42"/>
      <c r="O327" s="42"/>
      <c r="P327" s="42"/>
      <c r="Q327" s="42"/>
      <c r="R327" s="53"/>
      <c r="S327" s="53"/>
      <c r="T327" s="53"/>
      <c r="U327" s="53"/>
      <c r="V327" s="42"/>
      <c r="W327" s="42"/>
      <c r="X327" s="42"/>
      <c r="Y327" s="42"/>
      <c r="Z327" s="42"/>
    </row>
    <row r="328" spans="1:26" s="41" customFormat="1" x14ac:dyDescent="0.25">
      <c r="A328" s="41">
        <v>5</v>
      </c>
      <c r="B328" s="223" t="s">
        <v>397</v>
      </c>
      <c r="C328" s="168">
        <v>44091039</v>
      </c>
      <c r="D328" s="2" t="s">
        <v>49</v>
      </c>
      <c r="E328" s="72">
        <v>28064.000110999998</v>
      </c>
      <c r="F328" s="72">
        <v>26956.615429899997</v>
      </c>
      <c r="G328" s="123">
        <v>-3.9459260145382785E-2</v>
      </c>
      <c r="H328" s="20">
        <v>56210.918409999998</v>
      </c>
      <c r="I328" s="20">
        <v>46873.592550000001</v>
      </c>
      <c r="J328" s="123">
        <v>-0.16611231632783416</v>
      </c>
      <c r="K328" s="223">
        <v>12</v>
      </c>
      <c r="L328" s="84">
        <v>4.7286578018563848E-2</v>
      </c>
      <c r="M328" s="159">
        <v>0.66903209706545563</v>
      </c>
      <c r="N328" s="42"/>
      <c r="O328" s="42"/>
      <c r="P328" s="42"/>
      <c r="Q328" s="42"/>
      <c r="R328" s="53"/>
      <c r="S328" s="53"/>
      <c r="T328" s="53"/>
      <c r="U328" s="53"/>
      <c r="V328" s="42"/>
      <c r="W328" s="42"/>
      <c r="X328" s="42"/>
      <c r="Y328" s="42"/>
      <c r="Z328" s="42"/>
    </row>
    <row r="329" spans="1:26" s="41" customFormat="1" x14ac:dyDescent="0.25">
      <c r="A329" s="41">
        <v>6</v>
      </c>
      <c r="B329" s="223" t="s">
        <v>267</v>
      </c>
      <c r="C329" s="168">
        <v>44111400</v>
      </c>
      <c r="D329" s="2" t="s">
        <v>49</v>
      </c>
      <c r="E329" s="72">
        <v>46224.205350000004</v>
      </c>
      <c r="F329" s="72">
        <v>33474.34388</v>
      </c>
      <c r="G329" s="123">
        <v>-0.2758265149927559</v>
      </c>
      <c r="H329" s="20">
        <v>45488.111969999998</v>
      </c>
      <c r="I329" s="20">
        <v>33088.1342</v>
      </c>
      <c r="J329" s="123">
        <v>-0.27259820715746447</v>
      </c>
      <c r="K329" s="223">
        <v>5</v>
      </c>
      <c r="L329" s="84">
        <v>3.3379661216878728E-2</v>
      </c>
      <c r="M329" s="159">
        <v>0.5404209387440565</v>
      </c>
      <c r="N329" s="42"/>
      <c r="O329" s="42"/>
      <c r="P329" s="42"/>
      <c r="Q329" s="42"/>
      <c r="R329" s="53"/>
      <c r="S329" s="53"/>
      <c r="T329" s="53"/>
      <c r="U329" s="53"/>
      <c r="V329" s="42"/>
      <c r="W329" s="42"/>
      <c r="X329" s="42"/>
      <c r="Y329" s="42"/>
      <c r="Z329" s="42"/>
    </row>
    <row r="330" spans="1:26" s="41" customFormat="1" x14ac:dyDescent="0.25">
      <c r="A330" s="41">
        <v>7</v>
      </c>
      <c r="B330" s="223" t="s">
        <v>273</v>
      </c>
      <c r="C330" s="168">
        <v>4029910</v>
      </c>
      <c r="D330" s="2" t="s">
        <v>49</v>
      </c>
      <c r="E330" s="72">
        <v>11823.176450000001</v>
      </c>
      <c r="F330" s="72">
        <v>13599.215485999999</v>
      </c>
      <c r="G330" s="123">
        <v>0.15021674111951516</v>
      </c>
      <c r="H330" s="20">
        <v>26364.639289999996</v>
      </c>
      <c r="I330" s="20">
        <v>31003.400750000001</v>
      </c>
      <c r="J330" s="123">
        <v>0.17594632754029255</v>
      </c>
      <c r="K330" s="223">
        <v>16</v>
      </c>
      <c r="L330" s="84">
        <v>3.1276559970133455E-2</v>
      </c>
      <c r="M330" s="159">
        <v>0.98917880231782596</v>
      </c>
      <c r="N330" s="42"/>
      <c r="O330" s="42"/>
      <c r="P330" s="42"/>
      <c r="Q330" s="42"/>
      <c r="R330" s="53"/>
      <c r="S330" s="53"/>
      <c r="T330" s="53"/>
      <c r="U330" s="53"/>
      <c r="V330" s="42"/>
      <c r="W330" s="42"/>
      <c r="X330" s="42"/>
      <c r="Y330" s="42"/>
      <c r="Z330" s="42"/>
    </row>
    <row r="331" spans="1:26" s="41" customFormat="1" x14ac:dyDescent="0.25">
      <c r="A331" s="41">
        <v>8</v>
      </c>
      <c r="B331" s="223" t="s">
        <v>351</v>
      </c>
      <c r="C331" s="168">
        <v>44071116</v>
      </c>
      <c r="D331" s="2" t="s">
        <v>52</v>
      </c>
      <c r="E331" s="72">
        <v>232.68119199999998</v>
      </c>
      <c r="F331" s="72">
        <v>66.873813600000005</v>
      </c>
      <c r="G331" s="123">
        <v>-0.71259467503501528</v>
      </c>
      <c r="H331" s="20">
        <v>42513.323810000002</v>
      </c>
      <c r="I331" s="20">
        <v>27381.54809</v>
      </c>
      <c r="J331" s="123">
        <v>-0.35593019702780093</v>
      </c>
      <c r="K331" s="223">
        <v>3</v>
      </c>
      <c r="L331" s="84">
        <v>2.7622796538279055E-2</v>
      </c>
      <c r="M331" s="159">
        <v>0.71354897801420591</v>
      </c>
      <c r="N331" s="42"/>
      <c r="O331" s="42"/>
      <c r="P331" s="42"/>
      <c r="Q331" s="42"/>
      <c r="R331" s="53"/>
      <c r="S331" s="53"/>
      <c r="T331" s="53"/>
      <c r="U331" s="53"/>
      <c r="V331" s="42"/>
      <c r="W331" s="42"/>
      <c r="X331" s="42"/>
      <c r="Y331" s="42"/>
      <c r="Z331" s="42"/>
    </row>
    <row r="332" spans="1:26" s="41" customFormat="1" x14ac:dyDescent="0.25">
      <c r="A332" s="41">
        <v>9</v>
      </c>
      <c r="B332" s="223" t="s">
        <v>249</v>
      </c>
      <c r="C332" s="168">
        <v>8104029</v>
      </c>
      <c r="D332" s="2" t="s">
        <v>49</v>
      </c>
      <c r="E332" s="72">
        <v>3690.2280499999997</v>
      </c>
      <c r="F332" s="72">
        <v>5140.6961199999996</v>
      </c>
      <c r="G332" s="123">
        <v>0.39305648603478582</v>
      </c>
      <c r="H332" s="20">
        <v>17320.087739999995</v>
      </c>
      <c r="I332" s="20">
        <v>26990.007769999997</v>
      </c>
      <c r="J332" s="123">
        <v>0.55830664227339555</v>
      </c>
      <c r="K332" s="223">
        <v>10</v>
      </c>
      <c r="L332" s="84">
        <v>2.7227806504832308E-2</v>
      </c>
      <c r="M332" s="159">
        <v>0.10676767039866725</v>
      </c>
      <c r="N332" s="42"/>
      <c r="O332" s="42"/>
      <c r="P332" s="42"/>
      <c r="Q332" s="42"/>
      <c r="R332" s="53"/>
      <c r="S332" s="53"/>
      <c r="T332" s="53"/>
      <c r="U332" s="53"/>
      <c r="V332" s="42"/>
      <c r="W332" s="42"/>
      <c r="X332" s="42"/>
      <c r="Y332" s="42"/>
      <c r="Z332" s="42"/>
    </row>
    <row r="333" spans="1:26" s="42" customFormat="1" x14ac:dyDescent="0.25">
      <c r="A333" s="41">
        <v>10</v>
      </c>
      <c r="B333" s="223" t="s">
        <v>396</v>
      </c>
      <c r="C333" s="168">
        <v>44182900</v>
      </c>
      <c r="D333" s="2" t="s">
        <v>49</v>
      </c>
      <c r="E333" s="72">
        <v>6726.1405672999999</v>
      </c>
      <c r="F333" s="72">
        <v>7111.5251899999994</v>
      </c>
      <c r="G333" s="123">
        <v>5.7296546042108681E-2</v>
      </c>
      <c r="H333" s="20">
        <v>20858.401570000005</v>
      </c>
      <c r="I333" s="20">
        <v>18733.315580000002</v>
      </c>
      <c r="J333" s="123">
        <v>-0.10188153597811871</v>
      </c>
      <c r="K333" s="223">
        <v>20</v>
      </c>
      <c r="L333" s="84">
        <v>1.8898367727524391E-2</v>
      </c>
      <c r="M333" s="159">
        <v>0.78995489763277749</v>
      </c>
      <c r="R333" s="53"/>
      <c r="S333" s="53"/>
      <c r="T333" s="53"/>
      <c r="U333" s="53"/>
    </row>
    <row r="334" spans="1:26" s="42" customFormat="1" x14ac:dyDescent="0.25">
      <c r="A334" s="41">
        <v>11</v>
      </c>
      <c r="B334" s="223" t="s">
        <v>392</v>
      </c>
      <c r="C334" s="168">
        <v>8092919</v>
      </c>
      <c r="D334" s="2" t="s">
        <v>49</v>
      </c>
      <c r="E334" s="72">
        <v>2654.0160000000001</v>
      </c>
      <c r="F334" s="72">
        <v>3166.78</v>
      </c>
      <c r="G334" s="123">
        <v>0.19320305529431628</v>
      </c>
      <c r="H334" s="20">
        <v>9129.5492400000003</v>
      </c>
      <c r="I334" s="20">
        <v>15458.267900000001</v>
      </c>
      <c r="J334" s="123">
        <v>0.69321261035227189</v>
      </c>
      <c r="K334" s="223">
        <v>15</v>
      </c>
      <c r="L334" s="84">
        <v>1.5594464842981427E-2</v>
      </c>
      <c r="M334" s="159">
        <v>1.180800700923444E-2</v>
      </c>
      <c r="R334" s="53"/>
      <c r="S334" s="53"/>
      <c r="T334" s="53"/>
      <c r="U334" s="53"/>
    </row>
    <row r="335" spans="1:26" s="42" customFormat="1" x14ac:dyDescent="0.25">
      <c r="A335" s="41">
        <v>12</v>
      </c>
      <c r="B335" s="223" t="s">
        <v>349</v>
      </c>
      <c r="C335" s="168">
        <v>44071113</v>
      </c>
      <c r="D335" s="2" t="s">
        <v>52</v>
      </c>
      <c r="E335" s="72">
        <v>94.803486000000007</v>
      </c>
      <c r="F335" s="72">
        <v>138.48996100000005</v>
      </c>
      <c r="G335" s="123">
        <v>0.46081085035206448</v>
      </c>
      <c r="H335" s="20">
        <v>16886.607699999997</v>
      </c>
      <c r="I335" s="20">
        <v>15439.596700000002</v>
      </c>
      <c r="J335" s="123">
        <v>-8.5689857057554261E-2</v>
      </c>
      <c r="K335" s="223">
        <v>2</v>
      </c>
      <c r="L335" s="84">
        <v>1.5575629138110749E-2</v>
      </c>
      <c r="M335" s="159">
        <v>0.67531248967390611</v>
      </c>
      <c r="R335" s="53"/>
      <c r="S335" s="53"/>
      <c r="T335" s="53"/>
      <c r="U335" s="53"/>
    </row>
    <row r="336" spans="1:26" s="42" customFormat="1" x14ac:dyDescent="0.25">
      <c r="A336" s="41">
        <v>13</v>
      </c>
      <c r="B336" s="223" t="s">
        <v>268</v>
      </c>
      <c r="C336" s="168">
        <v>44101100</v>
      </c>
      <c r="D336" s="2" t="s">
        <v>49</v>
      </c>
      <c r="E336" s="72">
        <v>11492.029409999999</v>
      </c>
      <c r="F336" s="72">
        <v>15617.935029999999</v>
      </c>
      <c r="G336" s="123">
        <v>0.35902323887282844</v>
      </c>
      <c r="H336" s="20">
        <v>7613.7994500000004</v>
      </c>
      <c r="I336" s="20">
        <v>10340.594099999998</v>
      </c>
      <c r="J336" s="123">
        <v>0.35813849155167832</v>
      </c>
      <c r="K336" s="223">
        <v>14</v>
      </c>
      <c r="L336" s="84">
        <v>1.0431701157669232E-2</v>
      </c>
      <c r="M336" s="159">
        <v>0.27857775430349346</v>
      </c>
      <c r="R336" s="53"/>
      <c r="S336" s="53"/>
      <c r="T336" s="53"/>
      <c r="U336" s="53"/>
    </row>
    <row r="337" spans="1:26" s="42" customFormat="1" x14ac:dyDescent="0.25">
      <c r="A337" s="41">
        <v>14</v>
      </c>
      <c r="B337" s="223" t="s">
        <v>275</v>
      </c>
      <c r="C337" s="168">
        <v>44119220</v>
      </c>
      <c r="D337" s="2" t="s">
        <v>49</v>
      </c>
      <c r="E337" s="72">
        <v>12996.218030000002</v>
      </c>
      <c r="F337" s="72">
        <v>9354.1115300000001</v>
      </c>
      <c r="G337" s="123">
        <v>-0.28024356713566162</v>
      </c>
      <c r="H337" s="20">
        <v>11998.29832</v>
      </c>
      <c r="I337" s="20">
        <v>8709.5399999999972</v>
      </c>
      <c r="J337" s="123">
        <v>-0.27410206283319039</v>
      </c>
      <c r="K337" s="223">
        <v>6</v>
      </c>
      <c r="L337" s="84">
        <v>8.7862764578261962E-3</v>
      </c>
      <c r="M337" s="159">
        <v>0.99999999999999956</v>
      </c>
      <c r="R337" s="53"/>
      <c r="S337" s="53"/>
      <c r="T337" s="53"/>
      <c r="U337" s="53"/>
    </row>
    <row r="338" spans="1:26" s="42" customFormat="1" x14ac:dyDescent="0.25">
      <c r="A338" s="41">
        <v>15</v>
      </c>
      <c r="B338" s="223" t="s">
        <v>350</v>
      </c>
      <c r="C338" s="168">
        <v>44071115</v>
      </c>
      <c r="D338" s="2" t="s">
        <v>52</v>
      </c>
      <c r="E338" s="72">
        <v>117.86111200000001</v>
      </c>
      <c r="F338" s="72">
        <v>79.107828999999995</v>
      </c>
      <c r="G338" s="123">
        <v>-0.32880466120156754</v>
      </c>
      <c r="H338" s="20">
        <v>26054.978720000003</v>
      </c>
      <c r="I338" s="20">
        <v>5757.2094400000005</v>
      </c>
      <c r="J338" s="123">
        <v>-0.77903611045436305</v>
      </c>
      <c r="K338" s="223">
        <v>4</v>
      </c>
      <c r="L338" s="84">
        <v>5.8079340315845343E-3</v>
      </c>
      <c r="M338" s="159">
        <v>0.72844295193483755</v>
      </c>
      <c r="R338" s="53"/>
      <c r="S338" s="53"/>
      <c r="T338" s="53"/>
      <c r="U338" s="53"/>
    </row>
    <row r="339" spans="1:26" s="42" customFormat="1" x14ac:dyDescent="0.25">
      <c r="A339" s="41">
        <v>16</v>
      </c>
      <c r="B339" s="223" t="s">
        <v>352</v>
      </c>
      <c r="C339" s="168">
        <v>44071119</v>
      </c>
      <c r="D339" s="2" t="s">
        <v>52</v>
      </c>
      <c r="E339" s="72">
        <v>10.825233999999998</v>
      </c>
      <c r="F339" s="72">
        <v>8.7734939999999995</v>
      </c>
      <c r="G339" s="123">
        <v>-0.18953308538180322</v>
      </c>
      <c r="H339" s="20">
        <v>6087.1139199999998</v>
      </c>
      <c r="I339" s="20">
        <v>5468.6762099999996</v>
      </c>
      <c r="J339" s="123">
        <v>-0.1015978537822404</v>
      </c>
      <c r="K339" s="223">
        <v>8</v>
      </c>
      <c r="L339" s="84">
        <v>5.5168586445894048E-3</v>
      </c>
      <c r="M339" s="159">
        <v>0.84752475202412336</v>
      </c>
      <c r="R339" s="53"/>
      <c r="S339" s="53"/>
      <c r="T339" s="53"/>
      <c r="U339" s="53"/>
    </row>
    <row r="340" spans="1:26" s="42" customFormat="1" x14ac:dyDescent="0.25">
      <c r="A340" s="41">
        <v>17</v>
      </c>
      <c r="B340" s="223" t="s">
        <v>333</v>
      </c>
      <c r="C340" s="168">
        <v>44012212</v>
      </c>
      <c r="D340" s="2" t="s">
        <v>49</v>
      </c>
      <c r="E340" s="72">
        <v>0.8</v>
      </c>
      <c r="F340" s="72">
        <v>66247.56</v>
      </c>
      <c r="G340" s="123">
        <v>82808.449999999983</v>
      </c>
      <c r="H340" s="20">
        <v>0.4</v>
      </c>
      <c r="I340" s="20">
        <v>5467.6997999999994</v>
      </c>
      <c r="J340" s="123">
        <v>13668.249499999998</v>
      </c>
      <c r="K340" s="223">
        <v>11</v>
      </c>
      <c r="L340" s="84">
        <v>5.5158736318107514E-3</v>
      </c>
      <c r="M340" s="159">
        <v>0.10760458582316014</v>
      </c>
      <c r="R340" s="53"/>
      <c r="S340" s="53"/>
      <c r="T340" s="53"/>
      <c r="U340" s="53"/>
    </row>
    <row r="341" spans="1:26" s="42" customFormat="1" x14ac:dyDescent="0.25">
      <c r="A341" s="41">
        <v>18</v>
      </c>
      <c r="B341" s="223" t="s">
        <v>277</v>
      </c>
      <c r="C341" s="168">
        <v>19019011</v>
      </c>
      <c r="D341" s="2" t="s">
        <v>49</v>
      </c>
      <c r="E341" s="72">
        <v>1743.010712</v>
      </c>
      <c r="F341" s="72">
        <v>2035.5845440000001</v>
      </c>
      <c r="G341" s="123">
        <v>0.16785544115462672</v>
      </c>
      <c r="H341" s="20">
        <v>4042.20523</v>
      </c>
      <c r="I341" s="20">
        <v>4760.1841499999991</v>
      </c>
      <c r="J341" s="123">
        <v>0.17762060042656447</v>
      </c>
      <c r="K341" s="223">
        <v>1</v>
      </c>
      <c r="L341" s="84">
        <v>4.8021243294206596E-3</v>
      </c>
      <c r="M341" s="159">
        <v>0.94607667937069961</v>
      </c>
      <c r="R341" s="53"/>
      <c r="S341" s="53"/>
      <c r="T341" s="53"/>
      <c r="U341" s="53"/>
    </row>
    <row r="342" spans="1:26" s="1" customFormat="1" ht="13" x14ac:dyDescent="0.3">
      <c r="A342" s="41">
        <v>19</v>
      </c>
      <c r="B342" s="223" t="s">
        <v>347</v>
      </c>
      <c r="C342" s="168">
        <v>47020000</v>
      </c>
      <c r="D342" s="2" t="s">
        <v>49</v>
      </c>
      <c r="E342" s="72">
        <v>503.30599999999998</v>
      </c>
      <c r="F342" s="72">
        <v>5970.8130000000001</v>
      </c>
      <c r="G342" s="123">
        <v>10.863186610133797</v>
      </c>
      <c r="H342" s="20">
        <v>460.57218</v>
      </c>
      <c r="I342" s="20">
        <v>4568.4416700000002</v>
      </c>
      <c r="J342" s="123">
        <v>8.9190569217619693</v>
      </c>
      <c r="K342" s="223">
        <v>7</v>
      </c>
      <c r="L342" s="84">
        <v>4.6086924790601121E-3</v>
      </c>
      <c r="M342" s="159">
        <v>3.812321902721779E-2</v>
      </c>
      <c r="N342" s="42"/>
      <c r="O342" s="42"/>
      <c r="P342" s="42"/>
      <c r="Q342" s="42"/>
      <c r="R342" s="53"/>
      <c r="S342" s="53"/>
      <c r="T342" s="53"/>
      <c r="U342" s="53"/>
      <c r="V342" s="42"/>
      <c r="W342" s="42"/>
      <c r="X342" s="42"/>
      <c r="Y342" s="42"/>
      <c r="Z342" s="42"/>
    </row>
    <row r="343" spans="1:26" x14ac:dyDescent="0.25">
      <c r="A343" s="41">
        <v>20</v>
      </c>
      <c r="B343" s="223" t="s">
        <v>207</v>
      </c>
      <c r="C343" s="168">
        <v>44013100</v>
      </c>
      <c r="D343" s="2" t="s">
        <v>49</v>
      </c>
      <c r="E343" s="72">
        <v>0</v>
      </c>
      <c r="F343" s="72">
        <v>21646.59</v>
      </c>
      <c r="G343" s="123" t="s">
        <v>429</v>
      </c>
      <c r="H343" s="20">
        <v>0</v>
      </c>
      <c r="I343" s="20">
        <v>4001.98713</v>
      </c>
      <c r="J343" s="123" t="s">
        <v>429</v>
      </c>
      <c r="K343" s="223">
        <v>13</v>
      </c>
      <c r="L343" s="84">
        <v>4.0372471226772528E-3</v>
      </c>
      <c r="M343" s="159">
        <v>0.79625871209215848</v>
      </c>
      <c r="N343" s="42"/>
      <c r="O343" s="42"/>
      <c r="P343" s="42"/>
      <c r="Q343" s="42"/>
      <c r="R343" s="53"/>
      <c r="S343" s="53"/>
      <c r="T343" s="53"/>
      <c r="U343" s="53"/>
      <c r="V343" s="42"/>
      <c r="W343" s="42"/>
      <c r="X343" s="42"/>
      <c r="Y343" s="42"/>
      <c r="Z343" s="42"/>
    </row>
    <row r="344" spans="1:26" x14ac:dyDescent="0.25">
      <c r="A344" s="41"/>
      <c r="B344" s="223" t="s">
        <v>91</v>
      </c>
      <c r="C344" s="55"/>
      <c r="D344" s="223"/>
      <c r="E344" s="72"/>
      <c r="F344" s="72"/>
      <c r="G344" s="40"/>
      <c r="H344" s="20">
        <v>104159.38786999998</v>
      </c>
      <c r="I344" s="20">
        <v>47033.22336999909</v>
      </c>
      <c r="J344" s="123">
        <v>-0.54844950290317884</v>
      </c>
      <c r="K344" s="223"/>
      <c r="L344" s="84">
        <v>4.7447615285250891E-2</v>
      </c>
      <c r="M344" s="52"/>
      <c r="N344" s="42"/>
      <c r="O344" s="42"/>
      <c r="P344" s="42"/>
      <c r="Q344" s="42"/>
      <c r="R344" s="53"/>
      <c r="S344" s="53"/>
      <c r="T344" s="53"/>
      <c r="U344" s="53"/>
      <c r="V344" s="42"/>
      <c r="W344" s="42"/>
      <c r="X344" s="42"/>
      <c r="Y344" s="42"/>
      <c r="Z344" s="42"/>
    </row>
    <row r="345" spans="1:26" s="1" customFormat="1" ht="13" x14ac:dyDescent="0.3">
      <c r="B345" s="31" t="s">
        <v>93</v>
      </c>
      <c r="C345" s="31"/>
      <c r="D345" s="31"/>
      <c r="E345" s="69"/>
      <c r="F345" s="32"/>
      <c r="G345" s="32"/>
      <c r="H345" s="32">
        <v>1203595.0768799998</v>
      </c>
      <c r="I345" s="32">
        <v>991266.32786999911</v>
      </c>
      <c r="J345" s="70">
        <v>-0.17641211158856393</v>
      </c>
      <c r="K345" s="32"/>
      <c r="L345" s="70">
        <v>0.99999999999999978</v>
      </c>
      <c r="M345" s="71"/>
      <c r="N345" s="42"/>
      <c r="O345" s="42"/>
      <c r="P345" s="42"/>
      <c r="Q345" s="42"/>
      <c r="R345" s="53"/>
      <c r="S345" s="53"/>
      <c r="T345" s="53"/>
      <c r="U345" s="53"/>
      <c r="V345" s="42"/>
      <c r="W345" s="42"/>
      <c r="X345" s="42"/>
      <c r="Y345" s="42"/>
      <c r="Z345" s="42"/>
    </row>
    <row r="346" spans="1:26" s="42" customFormat="1" x14ac:dyDescent="0.25">
      <c r="E346" s="67"/>
      <c r="F346" s="53"/>
      <c r="G346" s="53"/>
      <c r="H346" s="53"/>
      <c r="I346" s="67"/>
      <c r="J346" s="53"/>
      <c r="K346" s="53"/>
      <c r="L346" s="53"/>
      <c r="M346" s="68"/>
      <c r="R346" s="53"/>
      <c r="S346" s="53"/>
      <c r="T346" s="53"/>
      <c r="U346" s="53"/>
    </row>
    <row r="347" spans="1:26" s="42" customFormat="1" ht="21" customHeight="1" x14ac:dyDescent="0.25">
      <c r="B347" s="270" t="s">
        <v>178</v>
      </c>
      <c r="C347" s="270"/>
      <c r="D347" s="270"/>
      <c r="E347" s="270"/>
      <c r="F347" s="270"/>
      <c r="G347" s="270"/>
      <c r="H347" s="270"/>
      <c r="I347" s="270"/>
      <c r="J347" s="270"/>
      <c r="K347" s="270"/>
      <c r="L347" s="270"/>
      <c r="M347" s="270"/>
      <c r="R347" s="53"/>
      <c r="S347" s="53"/>
      <c r="T347" s="53"/>
      <c r="U347" s="53"/>
    </row>
    <row r="348" spans="1:26" x14ac:dyDescent="0.25">
      <c r="A348" s="223"/>
      <c r="B348" s="223"/>
      <c r="C348" s="223"/>
      <c r="D348" s="223"/>
      <c r="G348" s="223"/>
      <c r="J348" s="223"/>
      <c r="K348" s="223"/>
      <c r="L348" s="223"/>
      <c r="M348" s="68"/>
      <c r="N348" s="42"/>
      <c r="O348" s="42"/>
      <c r="P348" s="42"/>
      <c r="Q348" s="42"/>
      <c r="R348" s="53"/>
      <c r="S348" s="53"/>
      <c r="T348" s="53"/>
      <c r="U348" s="53"/>
      <c r="V348" s="42"/>
      <c r="W348" s="42"/>
      <c r="X348" s="42"/>
      <c r="Y348" s="42"/>
      <c r="Z348" s="42"/>
    </row>
    <row r="349" spans="1:26" s="57" customFormat="1" ht="15.9" customHeight="1" x14ac:dyDescent="0.35">
      <c r="B349" s="273" t="s">
        <v>47</v>
      </c>
      <c r="C349" s="273"/>
      <c r="D349" s="273"/>
      <c r="E349" s="273"/>
      <c r="F349" s="273"/>
      <c r="G349" s="273"/>
      <c r="H349" s="273"/>
      <c r="I349" s="273"/>
      <c r="J349" s="273"/>
      <c r="K349" s="273"/>
      <c r="L349" s="273"/>
      <c r="M349" s="273"/>
      <c r="N349" s="42"/>
      <c r="O349" s="42"/>
      <c r="P349" s="42"/>
      <c r="Q349" s="42"/>
      <c r="R349" s="53"/>
      <c r="S349" s="53"/>
      <c r="T349" s="53"/>
      <c r="U349" s="53"/>
      <c r="V349" s="42"/>
      <c r="W349" s="42"/>
      <c r="X349" s="42"/>
      <c r="Y349" s="42"/>
      <c r="Z349" s="42"/>
    </row>
    <row r="350" spans="1:26" s="57" customFormat="1" ht="15.9" customHeight="1" x14ac:dyDescent="0.35">
      <c r="B350" s="274" t="s">
        <v>42</v>
      </c>
      <c r="C350" s="274"/>
      <c r="D350" s="274"/>
      <c r="E350" s="274"/>
      <c r="F350" s="274"/>
      <c r="G350" s="274"/>
      <c r="H350" s="274"/>
      <c r="I350" s="274"/>
      <c r="J350" s="274"/>
      <c r="K350" s="274"/>
      <c r="L350" s="274"/>
      <c r="M350" s="274"/>
      <c r="N350" s="20"/>
      <c r="O350" s="42"/>
      <c r="P350" s="42"/>
      <c r="Q350" s="42"/>
      <c r="R350" s="53"/>
      <c r="S350" s="42"/>
      <c r="T350" s="53"/>
      <c r="U350" s="53"/>
      <c r="V350" s="42"/>
      <c r="W350" s="42"/>
      <c r="X350" s="42"/>
      <c r="Y350" s="42"/>
      <c r="Z350" s="42"/>
    </row>
    <row r="351" spans="1:26" s="27" customFormat="1" ht="15.9" customHeight="1" x14ac:dyDescent="0.25">
      <c r="B351" s="274" t="s">
        <v>35</v>
      </c>
      <c r="C351" s="274"/>
      <c r="D351" s="274"/>
      <c r="E351" s="274"/>
      <c r="F351" s="274"/>
      <c r="G351" s="274"/>
      <c r="H351" s="274"/>
      <c r="I351" s="274"/>
      <c r="J351" s="274"/>
      <c r="K351" s="274"/>
      <c r="L351" s="274"/>
      <c r="M351" s="274"/>
      <c r="N351" s="42"/>
      <c r="O351" s="42"/>
      <c r="P351" s="42"/>
      <c r="Q351" s="42"/>
      <c r="R351" s="53"/>
      <c r="S351" s="53"/>
      <c r="T351" s="53"/>
      <c r="U351" s="53"/>
      <c r="V351" s="42"/>
      <c r="W351" s="42"/>
      <c r="X351" s="42"/>
      <c r="Y351" s="42"/>
      <c r="Z351" s="42"/>
    </row>
    <row r="352" spans="1:26" s="27" customFormat="1" ht="15.9" customHeight="1" x14ac:dyDescent="0.25">
      <c r="B352" s="58"/>
      <c r="C352" s="58"/>
      <c r="D352" s="58"/>
      <c r="E352" s="58"/>
      <c r="F352" s="58"/>
      <c r="G352" s="58"/>
      <c r="H352" s="58"/>
      <c r="I352" s="58"/>
      <c r="J352" s="58"/>
      <c r="K352" s="58"/>
      <c r="L352" s="58"/>
      <c r="M352" s="58"/>
      <c r="N352" s="42"/>
      <c r="O352" s="42"/>
      <c r="P352" s="42"/>
      <c r="Q352" s="42"/>
      <c r="R352" s="53"/>
      <c r="S352" s="53"/>
      <c r="T352" s="53"/>
      <c r="U352" s="53"/>
      <c r="V352" s="42"/>
      <c r="W352" s="42"/>
      <c r="X352" s="42"/>
      <c r="Y352" s="42"/>
      <c r="Z352" s="42"/>
    </row>
    <row r="353" spans="1:26" s="42" customFormat="1" ht="30.75" customHeight="1" x14ac:dyDescent="0.25">
      <c r="B353" s="59" t="s">
        <v>133</v>
      </c>
      <c r="C353" s="59" t="s">
        <v>112</v>
      </c>
      <c r="D353" s="59" t="s">
        <v>48</v>
      </c>
      <c r="E353" s="272" t="s">
        <v>103</v>
      </c>
      <c r="F353" s="272"/>
      <c r="G353" s="272"/>
      <c r="H353" s="272" t="s">
        <v>104</v>
      </c>
      <c r="I353" s="272"/>
      <c r="J353" s="272"/>
      <c r="K353" s="272"/>
      <c r="L353" s="272"/>
      <c r="M353" s="272"/>
      <c r="R353" s="53"/>
      <c r="S353" s="53"/>
      <c r="T353" s="53"/>
      <c r="U353" s="53"/>
    </row>
    <row r="354" spans="1:26" s="42" customFormat="1" ht="15.75" customHeight="1" x14ac:dyDescent="0.25">
      <c r="B354" s="61"/>
      <c r="C354" s="61"/>
      <c r="D354" s="61"/>
      <c r="E354" s="271" t="s">
        <v>423</v>
      </c>
      <c r="F354" s="271"/>
      <c r="G354" s="61" t="s">
        <v>59</v>
      </c>
      <c r="H354" s="271" t="s">
        <v>423</v>
      </c>
      <c r="I354" s="271"/>
      <c r="J354" s="61" t="s">
        <v>59</v>
      </c>
      <c r="K354" s="62"/>
      <c r="L354" s="83" t="s">
        <v>132</v>
      </c>
      <c r="M354" s="63" t="s">
        <v>105</v>
      </c>
      <c r="R354" s="53"/>
      <c r="S354" s="53"/>
      <c r="T354" s="53"/>
      <c r="U354" s="53"/>
    </row>
    <row r="355" spans="1:26" s="42" customFormat="1" ht="15.5" x14ac:dyDescent="0.25">
      <c r="B355" s="64"/>
      <c r="C355" s="64"/>
      <c r="D355" s="64"/>
      <c r="E355" s="65">
        <v>2025</v>
      </c>
      <c r="F355" s="65">
        <v>2026</v>
      </c>
      <c r="G355" s="66" t="s">
        <v>428</v>
      </c>
      <c r="H355" s="65">
        <v>2025</v>
      </c>
      <c r="I355" s="65">
        <v>2026</v>
      </c>
      <c r="J355" s="66" t="s">
        <v>428</v>
      </c>
      <c r="K355" s="64"/>
      <c r="L355" s="65">
        <v>2026</v>
      </c>
      <c r="M355" s="119">
        <v>2026</v>
      </c>
      <c r="R355" s="53"/>
      <c r="S355" s="53"/>
      <c r="T355" s="53"/>
      <c r="U355" s="53"/>
    </row>
    <row r="356" spans="1:26" s="41" customFormat="1" x14ac:dyDescent="0.25">
      <c r="A356" s="41">
        <v>1</v>
      </c>
      <c r="B356" s="223" t="s">
        <v>311</v>
      </c>
      <c r="C356" s="168">
        <v>47032100</v>
      </c>
      <c r="D356" s="2" t="s">
        <v>49</v>
      </c>
      <c r="E356" s="20">
        <v>191725.50700000001</v>
      </c>
      <c r="F356" s="20">
        <v>100365.47199999999</v>
      </c>
      <c r="G356" s="123">
        <v>-0.47651476545580351</v>
      </c>
      <c r="H356" s="20">
        <v>139737.04391000004</v>
      </c>
      <c r="I356" s="20">
        <v>39361.166859999998</v>
      </c>
      <c r="J356" s="123">
        <v>-0.71831974000143295</v>
      </c>
      <c r="K356" s="223">
        <v>11</v>
      </c>
      <c r="L356" s="84">
        <v>0.21810888968613829</v>
      </c>
      <c r="M356" s="159">
        <v>0.12652289020881324</v>
      </c>
      <c r="N356" s="42"/>
      <c r="O356" s="42"/>
      <c r="P356" s="42"/>
      <c r="Q356" s="42"/>
      <c r="R356" s="42"/>
      <c r="S356" s="42"/>
      <c r="T356" s="53"/>
      <c r="U356" s="53"/>
      <c r="V356" s="42"/>
      <c r="W356" s="42"/>
      <c r="X356" s="42"/>
      <c r="Y356" s="42"/>
      <c r="Z356" s="42"/>
    </row>
    <row r="357" spans="1:26" s="41" customFormat="1" x14ac:dyDescent="0.25">
      <c r="A357" s="41">
        <v>2</v>
      </c>
      <c r="B357" s="223" t="s">
        <v>392</v>
      </c>
      <c r="C357" s="168">
        <v>8092919</v>
      </c>
      <c r="D357" s="2" t="s">
        <v>49</v>
      </c>
      <c r="E357" s="20">
        <v>8732.2040899999993</v>
      </c>
      <c r="F357" s="20">
        <v>6574.18451</v>
      </c>
      <c r="G357" s="123">
        <v>-0.24713343363920384</v>
      </c>
      <c r="H357" s="20">
        <v>36261.328670000003</v>
      </c>
      <c r="I357" s="20">
        <v>28439.036769999999</v>
      </c>
      <c r="J357" s="123">
        <v>-0.21571994703193548</v>
      </c>
      <c r="K357" s="223">
        <v>5</v>
      </c>
      <c r="L357" s="84">
        <v>0.15758696269625683</v>
      </c>
      <c r="M357" s="159">
        <v>2.1723542876109423E-2</v>
      </c>
      <c r="N357" s="42"/>
      <c r="O357" s="42"/>
      <c r="P357" s="42"/>
      <c r="Q357" s="42"/>
      <c r="R357" s="53"/>
      <c r="S357" s="53"/>
      <c r="T357" s="53"/>
      <c r="U357" s="53"/>
      <c r="V357" s="42"/>
      <c r="W357" s="42"/>
      <c r="X357" s="42"/>
      <c r="Y357" s="42"/>
      <c r="Z357" s="42"/>
    </row>
    <row r="358" spans="1:26" s="41" customFormat="1" x14ac:dyDescent="0.25">
      <c r="A358" s="41">
        <v>3</v>
      </c>
      <c r="B358" s="223" t="s">
        <v>316</v>
      </c>
      <c r="C358" s="168">
        <v>11041200</v>
      </c>
      <c r="D358" s="2" t="s">
        <v>49</v>
      </c>
      <c r="E358" s="20">
        <v>34253.89084</v>
      </c>
      <c r="F358" s="20">
        <v>34204.218420000005</v>
      </c>
      <c r="G358" s="123">
        <v>-1.4501248991542395E-3</v>
      </c>
      <c r="H358" s="20">
        <v>20674.716930000002</v>
      </c>
      <c r="I358" s="20">
        <v>19434.221549999998</v>
      </c>
      <c r="J358" s="123">
        <v>-6.0000598034790305E-2</v>
      </c>
      <c r="K358" s="223">
        <v>14</v>
      </c>
      <c r="L358" s="84">
        <v>0.10768929943722001</v>
      </c>
      <c r="M358" s="159">
        <v>0.77426552370882951</v>
      </c>
      <c r="N358" s="42"/>
      <c r="O358" s="42"/>
      <c r="P358" s="42"/>
      <c r="Q358" s="42"/>
      <c r="R358" s="53"/>
      <c r="S358" s="53"/>
      <c r="T358" s="53"/>
      <c r="U358" s="53"/>
      <c r="V358" s="42"/>
      <c r="W358" s="42"/>
      <c r="X358" s="42"/>
      <c r="Y358" s="42"/>
      <c r="Z358" s="42"/>
    </row>
    <row r="359" spans="1:26" s="41" customFormat="1" x14ac:dyDescent="0.25">
      <c r="A359" s="41">
        <v>4</v>
      </c>
      <c r="B359" s="223" t="s">
        <v>353</v>
      </c>
      <c r="C359" s="168">
        <v>44123900</v>
      </c>
      <c r="D359" s="2" t="s">
        <v>52</v>
      </c>
      <c r="E359" s="20">
        <v>188.303707</v>
      </c>
      <c r="F359" s="20">
        <v>122.26713900000001</v>
      </c>
      <c r="G359" s="123">
        <v>-0.35069181086275686</v>
      </c>
      <c r="H359" s="20">
        <v>15659.86872</v>
      </c>
      <c r="I359" s="20">
        <v>13705.55912</v>
      </c>
      <c r="J359" s="123">
        <v>-0.1247973169471117</v>
      </c>
      <c r="K359" s="223">
        <v>9</v>
      </c>
      <c r="L359" s="84">
        <v>7.5945519928900973E-2</v>
      </c>
      <c r="M359" s="159">
        <v>0.11941709322998667</v>
      </c>
      <c r="N359" s="42"/>
      <c r="O359" s="42"/>
      <c r="P359" s="42"/>
      <c r="Q359" s="42"/>
      <c r="R359" s="53"/>
      <c r="S359" s="53"/>
      <c r="T359" s="53"/>
      <c r="U359" s="53"/>
      <c r="V359" s="42"/>
      <c r="W359" s="42"/>
      <c r="X359" s="42"/>
      <c r="Y359" s="42"/>
      <c r="Z359" s="42"/>
    </row>
    <row r="360" spans="1:26" s="41" customFormat="1" x14ac:dyDescent="0.25">
      <c r="A360" s="41">
        <v>5</v>
      </c>
      <c r="B360" s="223" t="s">
        <v>242</v>
      </c>
      <c r="C360" s="168">
        <v>11042210</v>
      </c>
      <c r="D360" s="2" t="s">
        <v>49</v>
      </c>
      <c r="E360" s="20">
        <v>16275.49</v>
      </c>
      <c r="F360" s="20">
        <v>26767.131000000001</v>
      </c>
      <c r="G360" s="123">
        <v>0.64462827232851372</v>
      </c>
      <c r="H360" s="20">
        <v>8968.1884100000007</v>
      </c>
      <c r="I360" s="20">
        <v>13203.596019999999</v>
      </c>
      <c r="J360" s="123">
        <v>0.47227014156808933</v>
      </c>
      <c r="K360" s="223">
        <v>10</v>
      </c>
      <c r="L360" s="84">
        <v>7.3164031900514501E-2</v>
      </c>
      <c r="M360" s="159">
        <v>0.76670828851721229</v>
      </c>
      <c r="N360" s="42"/>
      <c r="O360" s="42"/>
      <c r="P360" s="42"/>
      <c r="Q360" s="42"/>
      <c r="R360" s="53"/>
      <c r="S360" s="53"/>
      <c r="T360" s="53"/>
      <c r="U360" s="53"/>
      <c r="V360" s="42"/>
      <c r="W360" s="42"/>
      <c r="X360" s="42"/>
      <c r="Y360" s="42"/>
      <c r="Z360" s="42"/>
    </row>
    <row r="361" spans="1:26" s="41" customFormat="1" x14ac:dyDescent="0.25">
      <c r="A361" s="41">
        <v>6</v>
      </c>
      <c r="B361" s="223" t="s">
        <v>246</v>
      </c>
      <c r="C361" s="168">
        <v>8081099</v>
      </c>
      <c r="D361" s="2" t="s">
        <v>49</v>
      </c>
      <c r="E361" s="20">
        <v>5044.7355999999991</v>
      </c>
      <c r="F361" s="20">
        <v>5459.5259999999998</v>
      </c>
      <c r="G361" s="123">
        <v>8.2222426087107683E-2</v>
      </c>
      <c r="H361" s="20">
        <v>7733.399489999998</v>
      </c>
      <c r="I361" s="20">
        <v>11035.10427</v>
      </c>
      <c r="J361" s="123">
        <v>0.42694093125143889</v>
      </c>
      <c r="K361" s="223">
        <v>13</v>
      </c>
      <c r="L361" s="84">
        <v>6.1147941788950909E-2</v>
      </c>
      <c r="M361" s="159">
        <v>0.6675467236808168</v>
      </c>
      <c r="N361" s="42"/>
      <c r="O361" s="42"/>
      <c r="P361" s="42"/>
      <c r="Q361" s="42"/>
      <c r="R361" s="53"/>
      <c r="S361" s="42"/>
      <c r="T361" s="53"/>
      <c r="U361" s="53"/>
      <c r="V361" s="42"/>
      <c r="W361" s="42"/>
      <c r="X361" s="42"/>
      <c r="Y361" s="42"/>
      <c r="Z361" s="42"/>
    </row>
    <row r="362" spans="1:26" s="41" customFormat="1" x14ac:dyDescent="0.25">
      <c r="A362" s="41">
        <v>7</v>
      </c>
      <c r="B362" s="223" t="s">
        <v>249</v>
      </c>
      <c r="C362" s="168">
        <v>8104029</v>
      </c>
      <c r="D362" s="2" t="s">
        <v>49</v>
      </c>
      <c r="E362" s="20">
        <v>1892.8453199999999</v>
      </c>
      <c r="F362" s="20">
        <v>1847.0484464000001</v>
      </c>
      <c r="G362" s="123">
        <v>-2.4194725853246054E-2</v>
      </c>
      <c r="H362" s="20">
        <v>9340.1550599999991</v>
      </c>
      <c r="I362" s="20">
        <v>8685.103720000001</v>
      </c>
      <c r="J362" s="123">
        <v>-7.0132812120572888E-2</v>
      </c>
      <c r="K362" s="223">
        <v>18</v>
      </c>
      <c r="L362" s="84">
        <v>4.8126071463170786E-2</v>
      </c>
      <c r="M362" s="159">
        <v>3.4356725617022639E-2</v>
      </c>
      <c r="N362" s="42"/>
      <c r="O362" s="42"/>
      <c r="P362" s="42"/>
      <c r="Q362" s="42"/>
      <c r="R362" s="53"/>
      <c r="S362" s="53"/>
      <c r="T362" s="53"/>
      <c r="U362" s="53"/>
      <c r="V362" s="42"/>
      <c r="W362" s="42"/>
      <c r="X362" s="42"/>
      <c r="Y362" s="42"/>
      <c r="Z362" s="42"/>
    </row>
    <row r="363" spans="1:26" s="41" customFormat="1" x14ac:dyDescent="0.25">
      <c r="A363" s="41">
        <v>8</v>
      </c>
      <c r="B363" s="223" t="s">
        <v>324</v>
      </c>
      <c r="C363" s="168">
        <v>8081029</v>
      </c>
      <c r="D363" s="2" t="s">
        <v>49</v>
      </c>
      <c r="E363" s="20">
        <v>5980.6433000000006</v>
      </c>
      <c r="F363" s="20">
        <v>7709.4355999999998</v>
      </c>
      <c r="G363" s="123">
        <v>0.28906460614362323</v>
      </c>
      <c r="H363" s="20">
        <v>5902.7116800000003</v>
      </c>
      <c r="I363" s="20">
        <v>7367.7436099999995</v>
      </c>
      <c r="J363" s="123">
        <v>0.24819642385107976</v>
      </c>
      <c r="K363" s="223">
        <v>7</v>
      </c>
      <c r="L363" s="84">
        <v>4.0826289118534538E-2</v>
      </c>
      <c r="M363" s="159">
        <v>6.9345328312782742E-2</v>
      </c>
      <c r="N363" s="42"/>
      <c r="O363" s="42"/>
      <c r="P363" s="42"/>
      <c r="Q363" s="42"/>
      <c r="R363" s="53"/>
      <c r="S363" s="53"/>
      <c r="T363" s="53"/>
      <c r="U363" s="53"/>
      <c r="V363" s="42"/>
      <c r="W363" s="42"/>
      <c r="X363" s="42"/>
      <c r="Y363" s="42"/>
      <c r="Z363" s="42"/>
    </row>
    <row r="364" spans="1:26" s="41" customFormat="1" x14ac:dyDescent="0.25">
      <c r="A364" s="41">
        <v>9</v>
      </c>
      <c r="B364" s="223" t="s">
        <v>347</v>
      </c>
      <c r="C364" s="168">
        <v>47020000</v>
      </c>
      <c r="D364" s="2" t="s">
        <v>49</v>
      </c>
      <c r="E364" s="20">
        <v>12381.134</v>
      </c>
      <c r="F364" s="20">
        <v>8440.6820000000007</v>
      </c>
      <c r="G364" s="123">
        <v>-0.31826260825543118</v>
      </c>
      <c r="H364" s="20">
        <v>11375.990300000001</v>
      </c>
      <c r="I364" s="20">
        <v>6471.2026799999994</v>
      </c>
      <c r="J364" s="123">
        <v>-0.43115258457982347</v>
      </c>
      <c r="K364" s="223">
        <v>19</v>
      </c>
      <c r="L364" s="84">
        <v>3.5858358480299439E-2</v>
      </c>
      <c r="M364" s="159">
        <v>5.400158193092542E-2</v>
      </c>
      <c r="N364" s="42"/>
      <c r="O364" s="42"/>
      <c r="P364" s="42"/>
      <c r="Q364" s="42"/>
      <c r="R364" s="53"/>
      <c r="S364" s="53"/>
      <c r="T364" s="53"/>
      <c r="U364" s="53"/>
      <c r="V364" s="42"/>
      <c r="W364" s="42"/>
      <c r="X364" s="42"/>
      <c r="Y364" s="42"/>
      <c r="Z364" s="42"/>
    </row>
    <row r="365" spans="1:26" s="42" customFormat="1" x14ac:dyDescent="0.25">
      <c r="A365" s="41">
        <v>10</v>
      </c>
      <c r="B365" s="223" t="s">
        <v>333</v>
      </c>
      <c r="C365" s="168">
        <v>44012212</v>
      </c>
      <c r="D365" s="2" t="s">
        <v>49</v>
      </c>
      <c r="E365" s="20">
        <v>63172.27</v>
      </c>
      <c r="F365" s="20">
        <v>54174.38</v>
      </c>
      <c r="G365" s="123">
        <v>-0.14243417246206286</v>
      </c>
      <c r="H365" s="20">
        <v>5244.7769400000006</v>
      </c>
      <c r="I365" s="20">
        <v>4439.3197499999997</v>
      </c>
      <c r="J365" s="123">
        <v>-0.1535732022952345</v>
      </c>
      <c r="K365" s="223">
        <v>8</v>
      </c>
      <c r="L365" s="84">
        <v>2.4599247910463112E-2</v>
      </c>
      <c r="M365" s="159">
        <v>8.7366018711437815E-2</v>
      </c>
      <c r="R365" s="53"/>
      <c r="S365" s="53"/>
      <c r="T365" s="53"/>
      <c r="U365" s="53"/>
    </row>
    <row r="366" spans="1:26" s="42" customFormat="1" x14ac:dyDescent="0.25">
      <c r="A366" s="41">
        <v>11</v>
      </c>
      <c r="B366" s="223" t="s">
        <v>355</v>
      </c>
      <c r="C366" s="168">
        <v>2023090</v>
      </c>
      <c r="D366" s="2" t="s">
        <v>49</v>
      </c>
      <c r="E366" s="20">
        <v>602.61378000000002</v>
      </c>
      <c r="F366" s="20">
        <v>682.01279</v>
      </c>
      <c r="G366" s="123">
        <v>0.13175770723331282</v>
      </c>
      <c r="H366" s="20">
        <v>3041.3728099999998</v>
      </c>
      <c r="I366" s="20">
        <v>3973.4425999999994</v>
      </c>
      <c r="J366" s="123">
        <v>0.30646351112739761</v>
      </c>
      <c r="K366" s="223">
        <v>16</v>
      </c>
      <c r="L366" s="84">
        <v>2.2017720074206215E-2</v>
      </c>
      <c r="M366" s="159">
        <v>0.26631661597035855</v>
      </c>
      <c r="R366" s="53"/>
      <c r="S366" s="53"/>
      <c r="T366" s="53"/>
      <c r="U366" s="53"/>
    </row>
    <row r="367" spans="1:26" s="42" customFormat="1" x14ac:dyDescent="0.25">
      <c r="A367" s="41">
        <v>12</v>
      </c>
      <c r="B367" s="223" t="s">
        <v>248</v>
      </c>
      <c r="C367" s="168">
        <v>8104021</v>
      </c>
      <c r="D367" s="2" t="s">
        <v>49</v>
      </c>
      <c r="E367" s="20">
        <v>638.94938000000002</v>
      </c>
      <c r="F367" s="20">
        <v>644.40668000000005</v>
      </c>
      <c r="G367" s="123">
        <v>8.5410521878901136E-3</v>
      </c>
      <c r="H367" s="20">
        <v>4316.4448899999998</v>
      </c>
      <c r="I367" s="20">
        <v>3706.4038799999998</v>
      </c>
      <c r="J367" s="123">
        <v>-0.14132950276124107</v>
      </c>
      <c r="K367" s="223">
        <v>15</v>
      </c>
      <c r="L367" s="84">
        <v>2.0537999746565311E-2</v>
      </c>
      <c r="M367" s="159">
        <v>4.5540804129144311E-2</v>
      </c>
      <c r="R367" s="53"/>
      <c r="S367" s="53"/>
      <c r="T367" s="53"/>
      <c r="U367" s="53"/>
    </row>
    <row r="368" spans="1:26" s="42" customFormat="1" x14ac:dyDescent="0.25">
      <c r="A368" s="41">
        <v>13</v>
      </c>
      <c r="B368" s="223" t="s">
        <v>300</v>
      </c>
      <c r="C368" s="168">
        <v>12149010</v>
      </c>
      <c r="D368" s="2" t="s">
        <v>49</v>
      </c>
      <c r="E368" s="20">
        <v>2772.4</v>
      </c>
      <c r="F368" s="20">
        <v>2678.1750000000002</v>
      </c>
      <c r="G368" s="123">
        <v>-3.3986798441783261E-2</v>
      </c>
      <c r="H368" s="20">
        <v>2132.0522299999998</v>
      </c>
      <c r="I368" s="20">
        <v>2379.2306899999999</v>
      </c>
      <c r="J368" s="123">
        <v>0.11593452379916608</v>
      </c>
      <c r="K368" s="223">
        <v>1</v>
      </c>
      <c r="L368" s="84">
        <v>1.3183840965610151E-2</v>
      </c>
      <c r="M368" s="159">
        <v>0.67016730015653836</v>
      </c>
      <c r="R368" s="53"/>
      <c r="S368" s="53"/>
      <c r="T368" s="53"/>
      <c r="U368" s="53"/>
    </row>
    <row r="369" spans="1:26" s="42" customFormat="1" x14ac:dyDescent="0.25">
      <c r="A369" s="41">
        <v>14</v>
      </c>
      <c r="B369" s="223" t="s">
        <v>56</v>
      </c>
      <c r="C369" s="168">
        <v>16025000</v>
      </c>
      <c r="D369" s="2" t="s">
        <v>49</v>
      </c>
      <c r="E369" s="20">
        <v>189.76832000000002</v>
      </c>
      <c r="F369" s="20">
        <v>365.59292000000005</v>
      </c>
      <c r="G369" s="123">
        <v>0.92652240373946515</v>
      </c>
      <c r="H369" s="20">
        <v>915.1158099999999</v>
      </c>
      <c r="I369" s="20">
        <v>2076.0526500000001</v>
      </c>
      <c r="J369" s="123">
        <v>1.2686228642470951</v>
      </c>
      <c r="K369" s="223">
        <v>12</v>
      </c>
      <c r="L369" s="84">
        <v>1.1503864710921964E-2</v>
      </c>
      <c r="M369" s="159">
        <v>0.97176326958592196</v>
      </c>
      <c r="R369" s="53"/>
      <c r="T369" s="53"/>
      <c r="U369" s="53"/>
    </row>
    <row r="370" spans="1:26" s="42" customFormat="1" x14ac:dyDescent="0.25">
      <c r="A370" s="41">
        <v>15</v>
      </c>
      <c r="B370" s="223" t="s">
        <v>348</v>
      </c>
      <c r="C370" s="168">
        <v>44071112</v>
      </c>
      <c r="D370" s="2" t="s">
        <v>52</v>
      </c>
      <c r="E370" s="20">
        <v>7.3850030000000002</v>
      </c>
      <c r="F370" s="20">
        <v>8.3545979999999993</v>
      </c>
      <c r="G370" s="123">
        <v>0.13129243143164587</v>
      </c>
      <c r="H370" s="20">
        <v>1717.8980100000001</v>
      </c>
      <c r="I370" s="20">
        <v>1897.64294</v>
      </c>
      <c r="J370" s="123">
        <v>0.10463073416098773</v>
      </c>
      <c r="K370" s="223">
        <v>6</v>
      </c>
      <c r="L370" s="84">
        <v>1.0515257236561994E-2</v>
      </c>
      <c r="M370" s="159">
        <v>1.5102289337423669E-2</v>
      </c>
      <c r="R370" s="53"/>
      <c r="S370" s="53"/>
      <c r="T370" s="53"/>
      <c r="U370" s="53"/>
    </row>
    <row r="371" spans="1:26" s="42" customFormat="1" x14ac:dyDescent="0.25">
      <c r="A371" s="41">
        <v>16</v>
      </c>
      <c r="B371" s="223" t="s">
        <v>345</v>
      </c>
      <c r="C371" s="168">
        <v>2022020</v>
      </c>
      <c r="D371" s="2" t="s">
        <v>49</v>
      </c>
      <c r="E371" s="20">
        <v>585.58181200000001</v>
      </c>
      <c r="F371" s="20">
        <v>323.38938000000002</v>
      </c>
      <c r="G371" s="123">
        <v>-0.44774688459757012</v>
      </c>
      <c r="H371" s="20">
        <v>2162.0092500000001</v>
      </c>
      <c r="I371" s="20">
        <v>1552.30657</v>
      </c>
      <c r="J371" s="123">
        <v>-0.28200743359446778</v>
      </c>
      <c r="K371" s="223">
        <v>17</v>
      </c>
      <c r="L371" s="84">
        <v>8.6016723955220087E-3</v>
      </c>
      <c r="M371" s="159">
        <v>0.15574660172672555</v>
      </c>
      <c r="R371" s="53"/>
      <c r="S371" s="53"/>
      <c r="T371" s="53"/>
      <c r="U371" s="53"/>
    </row>
    <row r="372" spans="1:26" s="42" customFormat="1" x14ac:dyDescent="0.25">
      <c r="A372" s="41">
        <v>17</v>
      </c>
      <c r="B372" s="223" t="s">
        <v>344</v>
      </c>
      <c r="C372" s="168">
        <v>2022010</v>
      </c>
      <c r="D372" s="2" t="s">
        <v>49</v>
      </c>
      <c r="E372" s="20">
        <v>531.63774000000001</v>
      </c>
      <c r="F372" s="20">
        <v>300.58846999999997</v>
      </c>
      <c r="G372" s="123">
        <v>-0.4345990749264716</v>
      </c>
      <c r="H372" s="20">
        <v>1986.90526</v>
      </c>
      <c r="I372" s="20">
        <v>1467.27223</v>
      </c>
      <c r="J372" s="123">
        <v>-0.26152884108827612</v>
      </c>
      <c r="K372" s="223">
        <v>20</v>
      </c>
      <c r="L372" s="84">
        <v>8.1304783999638815E-3</v>
      </c>
      <c r="M372" s="159">
        <v>0.15663882135892193</v>
      </c>
      <c r="R372" s="53"/>
      <c r="S372" s="53"/>
      <c r="T372" s="53"/>
      <c r="U372" s="53"/>
    </row>
    <row r="373" spans="1:26" s="42" customFormat="1" x14ac:dyDescent="0.25">
      <c r="A373" s="41">
        <v>18</v>
      </c>
      <c r="B373" s="223" t="s">
        <v>203</v>
      </c>
      <c r="C373" s="168">
        <v>11029000</v>
      </c>
      <c r="D373" s="2" t="s">
        <v>49</v>
      </c>
      <c r="E373" s="20">
        <v>1974.0920000000001</v>
      </c>
      <c r="F373" s="20">
        <v>1879.625</v>
      </c>
      <c r="G373" s="123">
        <v>-4.7853392850991792E-2</v>
      </c>
      <c r="H373" s="20">
        <v>1348.6603500000001</v>
      </c>
      <c r="I373" s="20">
        <v>1202.3626499999998</v>
      </c>
      <c r="J373" s="123">
        <v>-0.10847631132627299</v>
      </c>
      <c r="K373" s="223">
        <v>2</v>
      </c>
      <c r="L373" s="84">
        <v>6.662556105725745E-3</v>
      </c>
      <c r="M373" s="159">
        <v>0.55892014853420346</v>
      </c>
      <c r="R373" s="53"/>
      <c r="S373" s="53"/>
      <c r="T373" s="53"/>
      <c r="U373" s="53"/>
    </row>
    <row r="374" spans="1:26" s="1" customFormat="1" ht="13" x14ac:dyDescent="0.3">
      <c r="A374" s="41">
        <v>19</v>
      </c>
      <c r="B374" s="223" t="s">
        <v>54</v>
      </c>
      <c r="C374" s="168">
        <v>14049020</v>
      </c>
      <c r="D374" s="2" t="s">
        <v>49</v>
      </c>
      <c r="E374" s="20">
        <v>109.947</v>
      </c>
      <c r="F374" s="20">
        <v>149.27000000000001</v>
      </c>
      <c r="G374" s="123">
        <v>0.35765414245045346</v>
      </c>
      <c r="H374" s="20">
        <v>795.79033000000004</v>
      </c>
      <c r="I374" s="20">
        <v>941.65013999999985</v>
      </c>
      <c r="J374" s="123">
        <v>0.18328924655317161</v>
      </c>
      <c r="K374" s="223">
        <v>4</v>
      </c>
      <c r="L374" s="84">
        <v>5.2178907002097107E-3</v>
      </c>
      <c r="M374" s="159">
        <v>0.11402153199411744</v>
      </c>
      <c r="N374" s="42"/>
      <c r="O374" s="42"/>
      <c r="P374" s="42"/>
      <c r="Q374" s="42"/>
      <c r="R374" s="53"/>
      <c r="S374" s="53"/>
      <c r="T374" s="53"/>
      <c r="U374" s="53"/>
      <c r="V374" s="42"/>
      <c r="W374" s="42"/>
      <c r="X374" s="42"/>
      <c r="Y374" s="42"/>
      <c r="Z374" s="42"/>
    </row>
    <row r="375" spans="1:26" x14ac:dyDescent="0.25">
      <c r="A375" s="41">
        <v>20</v>
      </c>
      <c r="B375" s="223" t="s">
        <v>334</v>
      </c>
      <c r="C375" s="168">
        <v>8081010</v>
      </c>
      <c r="D375" s="2" t="s">
        <v>49</v>
      </c>
      <c r="E375" s="20">
        <v>326.34699999999998</v>
      </c>
      <c r="F375" s="20">
        <v>742.49</v>
      </c>
      <c r="G375" s="123">
        <v>1.2751549730808007</v>
      </c>
      <c r="H375" s="20">
        <v>343.01733999999999</v>
      </c>
      <c r="I375" s="20">
        <v>840.20515</v>
      </c>
      <c r="J375" s="123">
        <v>1.4494538672593054</v>
      </c>
      <c r="K375" s="223">
        <v>3</v>
      </c>
      <c r="L375" s="84">
        <v>4.6557616807164767E-3</v>
      </c>
      <c r="M375" s="159">
        <v>0.1213347923745464</v>
      </c>
      <c r="N375" s="42"/>
      <c r="O375" s="42"/>
      <c r="P375" s="42"/>
      <c r="Q375" s="42"/>
      <c r="R375" s="53"/>
      <c r="S375" s="53"/>
      <c r="T375" s="53"/>
      <c r="U375" s="53"/>
      <c r="V375" s="42"/>
      <c r="W375" s="42"/>
      <c r="X375" s="42"/>
      <c r="Y375" s="42"/>
      <c r="Z375" s="42"/>
    </row>
    <row r="376" spans="1:26" x14ac:dyDescent="0.25">
      <c r="A376" s="41"/>
      <c r="B376" s="223" t="s">
        <v>91</v>
      </c>
      <c r="C376" s="85"/>
      <c r="D376" s="223"/>
      <c r="G376" s="40"/>
      <c r="H376" s="20">
        <v>27346.274549999973</v>
      </c>
      <c r="I376" s="20">
        <v>8287.0459200000623</v>
      </c>
      <c r="J376" s="123">
        <v>-0.69695887076508301</v>
      </c>
      <c r="K376" s="223"/>
      <c r="L376" s="84">
        <v>4.592034557354726E-2</v>
      </c>
      <c r="M376" s="52"/>
      <c r="N376" s="42"/>
      <c r="O376" s="42"/>
      <c r="P376" s="42"/>
      <c r="Q376" s="42"/>
      <c r="R376" s="53"/>
      <c r="S376" s="53"/>
      <c r="T376" s="53"/>
      <c r="U376" s="53"/>
      <c r="V376" s="42"/>
      <c r="W376" s="42"/>
      <c r="X376" s="42"/>
      <c r="Y376" s="42"/>
      <c r="Z376" s="42"/>
    </row>
    <row r="377" spans="1:26" s="1" customFormat="1" ht="13.5" customHeight="1" x14ac:dyDescent="0.3">
      <c r="B377" s="31" t="s">
        <v>93</v>
      </c>
      <c r="C377" s="31"/>
      <c r="D377" s="31"/>
      <c r="E377" s="69"/>
      <c r="F377" s="32"/>
      <c r="G377" s="32"/>
      <c r="H377" s="32">
        <v>307003.72094000003</v>
      </c>
      <c r="I377" s="32">
        <v>180465.66977000004</v>
      </c>
      <c r="J377" s="70">
        <v>-0.41217106679540944</v>
      </c>
      <c r="K377" s="32"/>
      <c r="L377" s="70">
        <v>1</v>
      </c>
      <c r="M377" s="71"/>
      <c r="N377" s="42"/>
      <c r="O377" s="42"/>
      <c r="P377" s="42"/>
      <c r="Q377" s="42"/>
      <c r="R377" s="53"/>
      <c r="S377" s="53"/>
      <c r="T377" s="53"/>
      <c r="U377" s="53"/>
      <c r="V377" s="42"/>
      <c r="W377" s="42"/>
      <c r="X377" s="42"/>
      <c r="Y377" s="42"/>
      <c r="Z377" s="42"/>
    </row>
    <row r="378" spans="1:26" s="42" customFormat="1" x14ac:dyDescent="0.25">
      <c r="E378" s="67"/>
      <c r="F378" s="53"/>
      <c r="G378" s="53"/>
      <c r="H378" s="53"/>
      <c r="I378" s="67"/>
      <c r="J378" s="53"/>
      <c r="K378" s="53"/>
      <c r="L378" s="53"/>
      <c r="M378" s="68"/>
      <c r="R378" s="53"/>
      <c r="S378" s="53"/>
      <c r="T378" s="53"/>
      <c r="U378" s="53"/>
    </row>
    <row r="379" spans="1:26" s="42" customFormat="1" ht="21" customHeight="1" x14ac:dyDescent="0.25">
      <c r="B379" s="270" t="s">
        <v>178</v>
      </c>
      <c r="C379" s="270"/>
      <c r="D379" s="270"/>
      <c r="E379" s="270"/>
      <c r="F379" s="270"/>
      <c r="G379" s="270"/>
      <c r="H379" s="270"/>
      <c r="I379" s="270"/>
      <c r="J379" s="270"/>
      <c r="K379" s="270"/>
      <c r="L379" s="270"/>
      <c r="M379" s="270"/>
      <c r="R379" s="53"/>
      <c r="S379" s="53"/>
      <c r="T379" s="53"/>
      <c r="U379" s="53"/>
    </row>
    <row r="380" spans="1:26" x14ac:dyDescent="0.25">
      <c r="A380" s="223"/>
      <c r="B380" s="223"/>
      <c r="C380" s="223"/>
      <c r="D380" s="223"/>
      <c r="G380" s="223"/>
      <c r="J380" s="223"/>
      <c r="K380" s="223"/>
      <c r="L380" s="223"/>
      <c r="M380" s="68"/>
      <c r="N380" s="42"/>
      <c r="O380" s="42"/>
      <c r="P380" s="42"/>
      <c r="Q380" s="42"/>
      <c r="R380" s="53"/>
      <c r="S380" s="53"/>
      <c r="T380" s="53"/>
      <c r="U380" s="53"/>
      <c r="V380" s="42"/>
      <c r="W380" s="42"/>
      <c r="X380" s="42"/>
      <c r="Y380" s="42"/>
      <c r="Z380" s="42"/>
    </row>
    <row r="381" spans="1:26" s="57" customFormat="1" ht="15.9" customHeight="1" x14ac:dyDescent="0.35">
      <c r="B381" s="273" t="s">
        <v>99</v>
      </c>
      <c r="C381" s="273"/>
      <c r="D381" s="273"/>
      <c r="E381" s="273"/>
      <c r="F381" s="273"/>
      <c r="G381" s="273"/>
      <c r="H381" s="273"/>
      <c r="I381" s="273"/>
      <c r="J381" s="273"/>
      <c r="K381" s="273"/>
      <c r="L381" s="273"/>
      <c r="M381" s="273"/>
      <c r="N381" s="42"/>
      <c r="O381" s="42"/>
      <c r="P381" s="42"/>
      <c r="Q381" s="42"/>
      <c r="R381" s="53"/>
      <c r="S381" s="53"/>
      <c r="T381" s="53"/>
      <c r="U381" s="53"/>
      <c r="V381" s="42"/>
      <c r="W381" s="42"/>
      <c r="X381" s="42"/>
      <c r="Y381" s="42"/>
      <c r="Z381" s="42"/>
    </row>
    <row r="382" spans="1:26" s="57" customFormat="1" ht="15.9" customHeight="1" x14ac:dyDescent="0.35">
      <c r="B382" s="274" t="s">
        <v>42</v>
      </c>
      <c r="C382" s="274"/>
      <c r="D382" s="274"/>
      <c r="E382" s="274"/>
      <c r="F382" s="274"/>
      <c r="G382" s="274"/>
      <c r="H382" s="274"/>
      <c r="I382" s="274"/>
      <c r="J382" s="274"/>
      <c r="K382" s="274"/>
      <c r="L382" s="274"/>
      <c r="M382" s="274"/>
      <c r="N382" s="42"/>
      <c r="O382" s="42"/>
      <c r="P382" s="42"/>
      <c r="Q382" s="42"/>
      <c r="R382" s="53"/>
      <c r="S382" s="53"/>
      <c r="T382" s="53"/>
      <c r="U382" s="53"/>
      <c r="V382" s="42"/>
      <c r="W382" s="42"/>
      <c r="X382" s="42"/>
      <c r="Y382" s="42"/>
      <c r="Z382" s="42"/>
    </row>
    <row r="383" spans="1:26" s="27" customFormat="1" ht="15.9" customHeight="1" x14ac:dyDescent="0.25">
      <c r="B383" s="274" t="s">
        <v>36</v>
      </c>
      <c r="C383" s="274"/>
      <c r="D383" s="274"/>
      <c r="E383" s="274"/>
      <c r="F383" s="274"/>
      <c r="G383" s="274"/>
      <c r="H383" s="274"/>
      <c r="I383" s="274"/>
      <c r="J383" s="274"/>
      <c r="K383" s="274"/>
      <c r="L383" s="274"/>
      <c r="M383" s="274"/>
      <c r="N383" s="42"/>
      <c r="O383" s="42"/>
      <c r="P383" s="42"/>
      <c r="Q383" s="42"/>
      <c r="R383" s="53"/>
      <c r="S383" s="53"/>
      <c r="T383" s="53"/>
      <c r="U383" s="53"/>
      <c r="V383" s="42"/>
      <c r="W383" s="42"/>
      <c r="X383" s="42"/>
      <c r="Y383" s="42"/>
      <c r="Z383" s="42"/>
    </row>
    <row r="384" spans="1:26" s="27" customFormat="1" ht="15.9" customHeight="1" x14ac:dyDescent="0.25">
      <c r="B384" s="58"/>
      <c r="C384" s="58"/>
      <c r="D384" s="58"/>
      <c r="E384" s="58"/>
      <c r="F384" s="58"/>
      <c r="G384" s="58"/>
      <c r="H384" s="58"/>
      <c r="I384" s="58"/>
      <c r="J384" s="58"/>
      <c r="K384" s="58"/>
      <c r="L384" s="58"/>
      <c r="M384" s="58"/>
      <c r="N384" s="42"/>
      <c r="O384" s="42"/>
      <c r="P384" s="42"/>
      <c r="Q384" s="42"/>
      <c r="R384" s="53"/>
      <c r="S384" s="53"/>
      <c r="T384" s="53"/>
      <c r="U384" s="53"/>
      <c r="V384" s="42"/>
      <c r="W384" s="42"/>
      <c r="X384" s="42"/>
      <c r="Y384" s="42"/>
      <c r="Z384" s="42"/>
    </row>
    <row r="385" spans="1:21" s="42" customFormat="1" ht="30.75" customHeight="1" x14ac:dyDescent="0.25">
      <c r="B385" s="59" t="s">
        <v>133</v>
      </c>
      <c r="C385" s="59" t="s">
        <v>112</v>
      </c>
      <c r="D385" s="59" t="s">
        <v>48</v>
      </c>
      <c r="E385" s="272" t="s">
        <v>103</v>
      </c>
      <c r="F385" s="272"/>
      <c r="G385" s="272"/>
      <c r="H385" s="272" t="s">
        <v>104</v>
      </c>
      <c r="I385" s="272"/>
      <c r="J385" s="272"/>
      <c r="K385" s="272"/>
      <c r="L385" s="272"/>
      <c r="M385" s="272"/>
      <c r="R385" s="53"/>
      <c r="S385" s="53"/>
      <c r="T385" s="53"/>
      <c r="U385" s="53"/>
    </row>
    <row r="386" spans="1:21" s="42" customFormat="1" ht="15.75" customHeight="1" x14ac:dyDescent="0.25">
      <c r="B386" s="61"/>
      <c r="C386" s="61"/>
      <c r="D386" s="61"/>
      <c r="E386" s="271" t="s">
        <v>423</v>
      </c>
      <c r="F386" s="271"/>
      <c r="G386" s="61" t="s">
        <v>59</v>
      </c>
      <c r="H386" s="271" t="s">
        <v>423</v>
      </c>
      <c r="I386" s="271"/>
      <c r="J386" s="61" t="s">
        <v>59</v>
      </c>
      <c r="K386" s="62"/>
      <c r="L386" s="83" t="s">
        <v>132</v>
      </c>
      <c r="M386" s="63" t="s">
        <v>105</v>
      </c>
      <c r="T386" s="53"/>
      <c r="U386" s="53"/>
    </row>
    <row r="387" spans="1:21" s="42" customFormat="1" ht="15.5" x14ac:dyDescent="0.25">
      <c r="B387" s="64"/>
      <c r="C387" s="64"/>
      <c r="D387" s="64"/>
      <c r="E387" s="65">
        <v>2025</v>
      </c>
      <c r="F387" s="65">
        <v>2026</v>
      </c>
      <c r="G387" s="66" t="s">
        <v>428</v>
      </c>
      <c r="H387" s="65">
        <v>2025</v>
      </c>
      <c r="I387" s="65">
        <v>2026</v>
      </c>
      <c r="J387" s="66" t="s">
        <v>428</v>
      </c>
      <c r="K387" s="64"/>
      <c r="L387" s="65">
        <v>2026</v>
      </c>
      <c r="M387" s="119">
        <v>2026</v>
      </c>
      <c r="R387" s="53"/>
      <c r="T387" s="53"/>
      <c r="U387" s="53"/>
    </row>
    <row r="388" spans="1:21" s="42" customFormat="1" x14ac:dyDescent="0.25">
      <c r="A388" s="41"/>
      <c r="B388" s="223" t="s">
        <v>347</v>
      </c>
      <c r="C388" s="168">
        <v>47020000</v>
      </c>
      <c r="D388" s="2" t="s">
        <v>49</v>
      </c>
      <c r="E388" s="20">
        <v>68833.853000000003</v>
      </c>
      <c r="F388" s="20">
        <v>131181.38399999999</v>
      </c>
      <c r="G388" s="123">
        <v>0.90576843054245393</v>
      </c>
      <c r="H388" s="20">
        <v>64290.00864</v>
      </c>
      <c r="I388" s="20">
        <v>101066.79205000002</v>
      </c>
      <c r="J388" s="123">
        <v>0.57204508426707867</v>
      </c>
      <c r="K388" s="223"/>
      <c r="L388" s="84">
        <v>0.48232737392961844</v>
      </c>
      <c r="M388" s="159">
        <v>0.84339293965428352</v>
      </c>
      <c r="T388" s="53"/>
      <c r="U388" s="53"/>
    </row>
    <row r="389" spans="1:21" s="42" customFormat="1" x14ac:dyDescent="0.25">
      <c r="A389" s="41"/>
      <c r="B389" s="223" t="s">
        <v>317</v>
      </c>
      <c r="C389" s="168">
        <v>4022118</v>
      </c>
      <c r="D389" s="2" t="s">
        <v>49</v>
      </c>
      <c r="E389" s="20">
        <v>2557</v>
      </c>
      <c r="F389" s="20">
        <v>4922</v>
      </c>
      <c r="G389" s="123">
        <v>0.92491200625733283</v>
      </c>
      <c r="H389" s="20">
        <v>9517.8855700000004</v>
      </c>
      <c r="I389" s="20">
        <v>16600.628080000002</v>
      </c>
      <c r="J389" s="123">
        <v>0.74415083664427806</v>
      </c>
      <c r="K389" s="223"/>
      <c r="L389" s="84">
        <v>7.9224215837853773E-2</v>
      </c>
      <c r="M389" s="159">
        <v>0.54024860162908583</v>
      </c>
      <c r="R389" s="53"/>
      <c r="S389" s="53"/>
      <c r="T389" s="53"/>
      <c r="U389" s="53"/>
    </row>
    <row r="390" spans="1:21" s="42" customFormat="1" x14ac:dyDescent="0.25">
      <c r="A390" s="41"/>
      <c r="B390" s="223" t="s">
        <v>249</v>
      </c>
      <c r="C390" s="168">
        <v>8104029</v>
      </c>
      <c r="D390" s="2" t="s">
        <v>49</v>
      </c>
      <c r="E390" s="20">
        <v>2900.7043900000003</v>
      </c>
      <c r="F390" s="20">
        <v>2457.2605335000003</v>
      </c>
      <c r="G390" s="123">
        <v>-0.15287454248311044</v>
      </c>
      <c r="H390" s="20">
        <v>17141.583050000001</v>
      </c>
      <c r="I390" s="20">
        <v>14475.675790000001</v>
      </c>
      <c r="J390" s="123">
        <v>-0.15552281561299555</v>
      </c>
      <c r="K390" s="223"/>
      <c r="L390" s="84">
        <v>6.9083173097975598E-2</v>
      </c>
      <c r="M390" s="159">
        <v>5.7263198836963042E-2</v>
      </c>
      <c r="R390" s="53"/>
      <c r="S390" s="53"/>
      <c r="T390" s="53"/>
      <c r="U390" s="53"/>
    </row>
    <row r="391" spans="1:21" s="42" customFormat="1" x14ac:dyDescent="0.25">
      <c r="A391" s="41"/>
      <c r="B391" s="223" t="s">
        <v>395</v>
      </c>
      <c r="C391" s="168">
        <v>20089300</v>
      </c>
      <c r="D391" s="2" t="s">
        <v>49</v>
      </c>
      <c r="E391" s="20">
        <v>2115.3893900000003</v>
      </c>
      <c r="F391" s="20">
        <v>3953.1410300000002</v>
      </c>
      <c r="G391" s="123">
        <v>0.86875335987196178</v>
      </c>
      <c r="H391" s="20">
        <v>6776.2402199999997</v>
      </c>
      <c r="I391" s="20">
        <v>10896.575919999999</v>
      </c>
      <c r="J391" s="123">
        <v>0.60805632123826914</v>
      </c>
      <c r="K391" s="223"/>
      <c r="L391" s="84">
        <v>5.2002410897915852E-2</v>
      </c>
      <c r="M391" s="159">
        <v>0.87077569507398522</v>
      </c>
      <c r="R391" s="53"/>
      <c r="S391" s="53"/>
      <c r="T391" s="53"/>
      <c r="U391" s="53"/>
    </row>
    <row r="392" spans="1:21" s="42" customFormat="1" x14ac:dyDescent="0.25">
      <c r="A392" s="41"/>
      <c r="B392" s="223" t="s">
        <v>255</v>
      </c>
      <c r="C392" s="168">
        <v>4069010</v>
      </c>
      <c r="D392" s="2" t="s">
        <v>49</v>
      </c>
      <c r="E392" s="20">
        <v>1327.345787</v>
      </c>
      <c r="F392" s="20">
        <v>2246.8730179999998</v>
      </c>
      <c r="G392" s="123">
        <v>0.69275635633595445</v>
      </c>
      <c r="H392" s="20">
        <v>6039.6615499999998</v>
      </c>
      <c r="I392" s="20">
        <v>10152.364170000001</v>
      </c>
      <c r="J392" s="123">
        <v>0.68094918663116166</v>
      </c>
      <c r="K392" s="223"/>
      <c r="L392" s="84">
        <v>4.8450762609252622E-2</v>
      </c>
      <c r="M392" s="159">
        <v>0.69242632713109109</v>
      </c>
      <c r="R392" s="53"/>
      <c r="S392" s="53"/>
      <c r="T392" s="53"/>
      <c r="U392" s="53"/>
    </row>
    <row r="393" spans="1:21" s="42" customFormat="1" x14ac:dyDescent="0.25">
      <c r="A393" s="41"/>
      <c r="B393" s="223" t="s">
        <v>348</v>
      </c>
      <c r="C393" s="168">
        <v>44071112</v>
      </c>
      <c r="D393" s="2" t="s">
        <v>52</v>
      </c>
      <c r="E393" s="20">
        <v>20.171440000000004</v>
      </c>
      <c r="F393" s="20">
        <v>42.056596999999996</v>
      </c>
      <c r="G393" s="123">
        <v>1.084957593508445</v>
      </c>
      <c r="H393" s="20">
        <v>4987.8670100000008</v>
      </c>
      <c r="I393" s="20">
        <v>9179.1865699999998</v>
      </c>
      <c r="J393" s="123">
        <v>0.84030298955384508</v>
      </c>
      <c r="K393" s="223"/>
      <c r="L393" s="84">
        <v>4.3806406271684181E-2</v>
      </c>
      <c r="M393" s="159">
        <v>7.3052062925143088E-2</v>
      </c>
      <c r="R393" s="53"/>
      <c r="S393" s="53"/>
      <c r="T393" s="53"/>
      <c r="U393" s="53"/>
    </row>
    <row r="394" spans="1:21" s="42" customFormat="1" x14ac:dyDescent="0.25">
      <c r="A394" s="41"/>
      <c r="B394" s="223" t="s">
        <v>333</v>
      </c>
      <c r="C394" s="168">
        <v>44012212</v>
      </c>
      <c r="D394" s="2" t="s">
        <v>49</v>
      </c>
      <c r="E394" s="20">
        <v>119177.98</v>
      </c>
      <c r="F394" s="20">
        <v>117974.16</v>
      </c>
      <c r="G394" s="123">
        <v>-1.0101027052144973E-2</v>
      </c>
      <c r="H394" s="20">
        <v>7688.92425</v>
      </c>
      <c r="I394" s="20">
        <v>8005.7943499999992</v>
      </c>
      <c r="J394" s="123">
        <v>4.1211239660736566E-2</v>
      </c>
      <c r="K394" s="223"/>
      <c r="L394" s="84">
        <v>3.8206553178671665E-2</v>
      </c>
      <c r="M394" s="159">
        <v>0.15755440436161941</v>
      </c>
      <c r="R394" s="53"/>
      <c r="S394" s="53"/>
      <c r="T394" s="53"/>
      <c r="U394" s="53"/>
    </row>
    <row r="395" spans="1:21" s="42" customFormat="1" x14ac:dyDescent="0.25">
      <c r="A395" s="41"/>
      <c r="B395" s="223" t="s">
        <v>397</v>
      </c>
      <c r="C395" s="168">
        <v>44091039</v>
      </c>
      <c r="D395" s="2" t="s">
        <v>49</v>
      </c>
      <c r="E395" s="20">
        <v>5901.6880000000001</v>
      </c>
      <c r="F395" s="20">
        <v>4309.4010199999993</v>
      </c>
      <c r="G395" s="123">
        <v>-0.26980195835496568</v>
      </c>
      <c r="H395" s="20">
        <v>11400.91093</v>
      </c>
      <c r="I395" s="20">
        <v>6944.7105899999997</v>
      </c>
      <c r="J395" s="123">
        <v>-0.39086353427023923</v>
      </c>
      <c r="K395" s="223"/>
      <c r="L395" s="84">
        <v>3.3142676774768676E-2</v>
      </c>
      <c r="M395" s="159">
        <v>9.9122641060299471E-2</v>
      </c>
      <c r="R395" s="53"/>
      <c r="S395" s="53"/>
      <c r="T395" s="53"/>
      <c r="U395" s="53"/>
    </row>
    <row r="396" spans="1:21" s="42" customFormat="1" x14ac:dyDescent="0.25">
      <c r="A396" s="41"/>
      <c r="B396" s="223" t="s">
        <v>402</v>
      </c>
      <c r="C396" s="168">
        <v>20098100</v>
      </c>
      <c r="D396" s="2" t="s">
        <v>49</v>
      </c>
      <c r="E396" s="20">
        <v>558.81319999999994</v>
      </c>
      <c r="F396" s="20">
        <v>865.48559999999986</v>
      </c>
      <c r="G396" s="123">
        <v>0.54879233346671119</v>
      </c>
      <c r="H396" s="20">
        <v>3553.2404299999998</v>
      </c>
      <c r="I396" s="20">
        <v>5024.8441700000003</v>
      </c>
      <c r="J396" s="123">
        <v>0.41415822233003258</v>
      </c>
      <c r="K396" s="223"/>
      <c r="L396" s="84">
        <v>2.3980378161430452E-2</v>
      </c>
      <c r="M396" s="159">
        <v>0.96473899227328019</v>
      </c>
      <c r="R396" s="53"/>
      <c r="S396" s="53"/>
      <c r="T396" s="53"/>
      <c r="U396" s="53"/>
    </row>
    <row r="397" spans="1:21" s="42" customFormat="1" x14ac:dyDescent="0.25">
      <c r="A397" s="41"/>
      <c r="B397" s="223" t="s">
        <v>55</v>
      </c>
      <c r="C397" s="168">
        <v>4041000</v>
      </c>
      <c r="D397" s="2" t="s">
        <v>49</v>
      </c>
      <c r="E397" s="20">
        <v>3666.8</v>
      </c>
      <c r="F397" s="20">
        <v>2783.8</v>
      </c>
      <c r="G397" s="123">
        <v>-0.24080942511181411</v>
      </c>
      <c r="H397" s="20">
        <v>3986.4081299999993</v>
      </c>
      <c r="I397" s="20">
        <v>3532.1424900000002</v>
      </c>
      <c r="J397" s="123">
        <v>-0.11395362069964453</v>
      </c>
      <c r="K397" s="223"/>
      <c r="L397" s="84">
        <v>1.6856664558068592E-2</v>
      </c>
      <c r="M397" s="159">
        <v>0.5735384394442079</v>
      </c>
      <c r="R397" s="53"/>
      <c r="T397" s="53"/>
      <c r="U397" s="53"/>
    </row>
    <row r="398" spans="1:21" s="42" customFormat="1" x14ac:dyDescent="0.25">
      <c r="A398" s="41"/>
      <c r="B398" s="223" t="s">
        <v>248</v>
      </c>
      <c r="C398" s="168">
        <v>8104021</v>
      </c>
      <c r="D398" s="2" t="s">
        <v>49</v>
      </c>
      <c r="E398" s="20">
        <v>821.70510000000002</v>
      </c>
      <c r="F398" s="20">
        <v>792.68416000000002</v>
      </c>
      <c r="G398" s="123">
        <v>-3.5317950442318044E-2</v>
      </c>
      <c r="H398" s="20">
        <v>5852.27808</v>
      </c>
      <c r="I398" s="20">
        <v>2761.3753700000002</v>
      </c>
      <c r="J398" s="123">
        <v>-0.52815376640475697</v>
      </c>
      <c r="K398" s="223"/>
      <c r="L398" s="84">
        <v>1.3178284415984176E-2</v>
      </c>
      <c r="M398" s="159">
        <v>3.3929182820792159E-2</v>
      </c>
      <c r="R398" s="53"/>
      <c r="S398" s="53"/>
      <c r="T398" s="53"/>
      <c r="U398" s="53"/>
    </row>
    <row r="399" spans="1:21" s="42" customFormat="1" x14ac:dyDescent="0.25">
      <c r="A399" s="41"/>
      <c r="B399" s="223" t="s">
        <v>330</v>
      </c>
      <c r="C399" s="168">
        <v>8109069</v>
      </c>
      <c r="D399" s="2" t="s">
        <v>49</v>
      </c>
      <c r="E399" s="20">
        <v>341.41500000000002</v>
      </c>
      <c r="F399" s="20">
        <v>212.51</v>
      </c>
      <c r="G399" s="123">
        <v>-0.37756103276071651</v>
      </c>
      <c r="H399" s="20">
        <v>4464.6473299999989</v>
      </c>
      <c r="I399" s="20">
        <v>2228.5865600000002</v>
      </c>
      <c r="J399" s="123">
        <v>-0.50083704371785154</v>
      </c>
      <c r="K399" s="223"/>
      <c r="L399" s="84">
        <v>1.0635623049437057E-2</v>
      </c>
      <c r="M399" s="159">
        <v>0.41748219071134968</v>
      </c>
      <c r="R399" s="53"/>
      <c r="S399" s="53"/>
      <c r="T399" s="53"/>
      <c r="U399" s="53"/>
    </row>
    <row r="400" spans="1:21" s="42" customFormat="1" x14ac:dyDescent="0.25">
      <c r="A400" s="41"/>
      <c r="B400" s="223" t="s">
        <v>392</v>
      </c>
      <c r="C400" s="168">
        <v>8092919</v>
      </c>
      <c r="D400" s="2" t="s">
        <v>49</v>
      </c>
      <c r="E400" s="20">
        <v>338.8304</v>
      </c>
      <c r="F400" s="20">
        <v>472.47028</v>
      </c>
      <c r="G400" s="123">
        <v>0.39441525907946867</v>
      </c>
      <c r="H400" s="20">
        <v>1799.6517800000004</v>
      </c>
      <c r="I400" s="20">
        <v>2058.5394099999999</v>
      </c>
      <c r="J400" s="123">
        <v>0.14385429052280294</v>
      </c>
      <c r="K400" s="223"/>
      <c r="L400" s="84">
        <v>9.8240963981989365E-3</v>
      </c>
      <c r="M400" s="159">
        <v>1.5724431701733754E-3</v>
      </c>
      <c r="R400" s="53"/>
      <c r="T400" s="53"/>
      <c r="U400" s="53"/>
    </row>
    <row r="401" spans="1:26" s="42" customFormat="1" x14ac:dyDescent="0.25">
      <c r="A401" s="41"/>
      <c r="B401" s="223" t="s">
        <v>396</v>
      </c>
      <c r="C401" s="168">
        <v>44182900</v>
      </c>
      <c r="D401" s="2" t="s">
        <v>49</v>
      </c>
      <c r="E401" s="20">
        <v>889.07299999999998</v>
      </c>
      <c r="F401" s="20">
        <v>779.64099999999996</v>
      </c>
      <c r="G401" s="123">
        <v>-0.12308550591458746</v>
      </c>
      <c r="H401" s="20">
        <v>1701.91659</v>
      </c>
      <c r="I401" s="20">
        <v>1403.2810400000001</v>
      </c>
      <c r="J401" s="123">
        <v>-0.1754701445151316</v>
      </c>
      <c r="K401" s="223"/>
      <c r="L401" s="84">
        <v>6.6969658893850665E-3</v>
      </c>
      <c r="M401" s="159">
        <v>5.9174187589446328E-2</v>
      </c>
      <c r="R401" s="53"/>
      <c r="S401" s="53"/>
      <c r="T401" s="53"/>
      <c r="U401" s="53"/>
    </row>
    <row r="402" spans="1:26" s="42" customFormat="1" x14ac:dyDescent="0.25">
      <c r="A402" s="41"/>
      <c r="B402" s="223" t="s">
        <v>349</v>
      </c>
      <c r="C402" s="168">
        <v>44071113</v>
      </c>
      <c r="D402" s="2" t="s">
        <v>52</v>
      </c>
      <c r="E402" s="20">
        <v>4.7589160000000001</v>
      </c>
      <c r="F402" s="20">
        <v>3.9888920000000003</v>
      </c>
      <c r="G402" s="123">
        <v>-0.16180659629209673</v>
      </c>
      <c r="H402" s="20">
        <v>1683.0713499999999</v>
      </c>
      <c r="I402" s="20">
        <v>1339.2452900000001</v>
      </c>
      <c r="J402" s="123">
        <v>-0.20428489855762794</v>
      </c>
      <c r="K402" s="223"/>
      <c r="L402" s="84">
        <v>6.3913640739061157E-3</v>
      </c>
      <c r="M402" s="159">
        <v>5.8577247103478565E-2</v>
      </c>
      <c r="R402" s="53"/>
      <c r="T402" s="53"/>
      <c r="U402" s="53"/>
    </row>
    <row r="403" spans="1:26" s="42" customFormat="1" x14ac:dyDescent="0.25">
      <c r="A403" s="41"/>
      <c r="B403" s="223" t="s">
        <v>345</v>
      </c>
      <c r="C403" s="168">
        <v>2022020</v>
      </c>
      <c r="D403" s="2" t="s">
        <v>49</v>
      </c>
      <c r="E403" s="20">
        <v>299.81466999999998</v>
      </c>
      <c r="F403" s="20">
        <v>281.85091999999997</v>
      </c>
      <c r="G403" s="123">
        <v>-5.9916180886012034E-2</v>
      </c>
      <c r="H403" s="20">
        <v>1105.9268</v>
      </c>
      <c r="I403" s="20">
        <v>1323.53827</v>
      </c>
      <c r="J403" s="123">
        <v>0.19676842083942631</v>
      </c>
      <c r="K403" s="223"/>
      <c r="L403" s="84">
        <v>6.316404479808066E-3</v>
      </c>
      <c r="M403" s="159">
        <v>0.13279373533010902</v>
      </c>
      <c r="R403" s="53"/>
      <c r="S403" s="53"/>
      <c r="T403" s="53"/>
      <c r="U403" s="53"/>
    </row>
    <row r="404" spans="1:26" s="42" customFormat="1" x14ac:dyDescent="0.25">
      <c r="A404" s="41"/>
      <c r="B404" s="223" t="s">
        <v>251</v>
      </c>
      <c r="C404" s="168">
        <v>8119019</v>
      </c>
      <c r="D404" s="2" t="s">
        <v>49</v>
      </c>
      <c r="E404" s="20">
        <v>126.55985000000001</v>
      </c>
      <c r="F404" s="20">
        <v>368.59159999999997</v>
      </c>
      <c r="G404" s="123">
        <v>1.912389671763991</v>
      </c>
      <c r="H404" s="20">
        <v>386.34053999999998</v>
      </c>
      <c r="I404" s="20">
        <v>1240.8976300000002</v>
      </c>
      <c r="J404" s="123">
        <v>2.2119270475731083</v>
      </c>
      <c r="K404" s="223"/>
      <c r="L404" s="84">
        <v>5.9220133839539167E-3</v>
      </c>
      <c r="M404" s="159">
        <v>1.5493157566861931E-2</v>
      </c>
      <c r="R404" s="53"/>
      <c r="T404" s="53"/>
      <c r="U404" s="53"/>
    </row>
    <row r="405" spans="1:26" s="42" customFormat="1" x14ac:dyDescent="0.25">
      <c r="A405" s="41"/>
      <c r="B405" s="223" t="s">
        <v>113</v>
      </c>
      <c r="C405" s="168">
        <v>44101200</v>
      </c>
      <c r="D405" s="2" t="s">
        <v>49</v>
      </c>
      <c r="E405" s="20">
        <v>299.8347</v>
      </c>
      <c r="F405" s="20">
        <v>2342.1129999999998</v>
      </c>
      <c r="G405" s="123">
        <v>6.8113473857428772</v>
      </c>
      <c r="H405" s="20">
        <v>147.06566000000001</v>
      </c>
      <c r="I405" s="20">
        <v>1229.9749700000002</v>
      </c>
      <c r="J405" s="123">
        <v>7.3634409963549627</v>
      </c>
      <c r="K405" s="223"/>
      <c r="L405" s="84">
        <v>5.869886490369328E-3</v>
      </c>
      <c r="M405" s="159">
        <v>0.99026936688077849</v>
      </c>
      <c r="R405" s="53"/>
      <c r="S405" s="53"/>
      <c r="T405" s="53"/>
      <c r="U405" s="53"/>
    </row>
    <row r="406" spans="1:26" s="42" customFormat="1" x14ac:dyDescent="0.25">
      <c r="A406" s="41"/>
      <c r="B406" s="223" t="s">
        <v>187</v>
      </c>
      <c r="C406" s="168">
        <v>8112029</v>
      </c>
      <c r="D406" s="2" t="s">
        <v>49</v>
      </c>
      <c r="E406" s="20">
        <v>202.95</v>
      </c>
      <c r="F406" s="20">
        <v>187.2</v>
      </c>
      <c r="G406" s="123">
        <v>-7.7605321507760533E-2</v>
      </c>
      <c r="H406" s="20">
        <v>1114.0425</v>
      </c>
      <c r="I406" s="20">
        <v>1205.23</v>
      </c>
      <c r="J406" s="123">
        <v>8.1852801845531023E-2</v>
      </c>
      <c r="K406" s="223"/>
      <c r="L406" s="84">
        <v>5.7517945221176531E-3</v>
      </c>
      <c r="M406" s="159">
        <v>2.8867518151618792E-2</v>
      </c>
      <c r="R406" s="53"/>
      <c r="T406" s="53"/>
      <c r="U406" s="53"/>
    </row>
    <row r="407" spans="1:26" s="42" customFormat="1" x14ac:dyDescent="0.25">
      <c r="A407" s="41"/>
      <c r="B407" s="223" t="s">
        <v>344</v>
      </c>
      <c r="C407" s="168">
        <v>2022010</v>
      </c>
      <c r="D407" s="2" t="s">
        <v>49</v>
      </c>
      <c r="E407" s="20">
        <v>271.87246999999996</v>
      </c>
      <c r="F407" s="20">
        <v>255.91448</v>
      </c>
      <c r="G407" s="123">
        <v>-5.869660138814338E-2</v>
      </c>
      <c r="H407" s="20">
        <v>1002.7939399999999</v>
      </c>
      <c r="I407" s="20">
        <v>1201.8592800000001</v>
      </c>
      <c r="J407" s="123">
        <v>0.19851071297858086</v>
      </c>
      <c r="K407" s="223"/>
      <c r="L407" s="84">
        <v>5.7357082242063895E-3</v>
      </c>
      <c r="M407" s="159">
        <v>0.12830463032649542</v>
      </c>
      <c r="R407" s="53"/>
      <c r="S407" s="53"/>
      <c r="T407" s="53"/>
      <c r="U407" s="53"/>
    </row>
    <row r="408" spans="1:26" s="42" customFormat="1" ht="15.5" x14ac:dyDescent="0.25">
      <c r="B408" s="223" t="s">
        <v>91</v>
      </c>
      <c r="C408" s="223"/>
      <c r="D408" s="223"/>
      <c r="E408" s="20"/>
      <c r="F408" s="20"/>
      <c r="G408" s="40"/>
      <c r="H408" s="20">
        <v>6956.6970799999835</v>
      </c>
      <c r="I408" s="20">
        <v>7668.5799399999087</v>
      </c>
      <c r="J408" s="123">
        <v>0.10233058185709112</v>
      </c>
      <c r="K408" s="61"/>
      <c r="L408" s="84">
        <v>3.6597243755393402E-2</v>
      </c>
      <c r="M408" s="52"/>
      <c r="N408" s="53"/>
      <c r="R408" s="53"/>
      <c r="S408" s="53"/>
      <c r="T408" s="53"/>
      <c r="U408" s="53"/>
    </row>
    <row r="409" spans="1:26" s="1" customFormat="1" ht="13" x14ac:dyDescent="0.3">
      <c r="B409" s="31" t="s">
        <v>93</v>
      </c>
      <c r="C409" s="31"/>
      <c r="D409" s="31"/>
      <c r="E409" s="69"/>
      <c r="F409" s="32"/>
      <c r="G409" s="32"/>
      <c r="H409" s="32">
        <v>161597.16143000001</v>
      </c>
      <c r="I409" s="32">
        <v>209539.82193999994</v>
      </c>
      <c r="J409" s="70">
        <v>0.29668009070052592</v>
      </c>
      <c r="K409" s="32"/>
      <c r="L409" s="122">
        <v>1.0000000000000002</v>
      </c>
      <c r="M409" s="71"/>
      <c r="N409" s="42"/>
      <c r="O409" s="42"/>
      <c r="P409" s="42"/>
      <c r="Q409" s="42"/>
      <c r="R409" s="53"/>
      <c r="S409" s="42"/>
      <c r="T409" s="53"/>
      <c r="U409" s="42"/>
      <c r="V409" s="42"/>
      <c r="W409" s="42"/>
      <c r="X409" s="42"/>
      <c r="Y409" s="42"/>
      <c r="Z409" s="42"/>
    </row>
    <row r="410" spans="1:26" s="42" customFormat="1" x14ac:dyDescent="0.25">
      <c r="E410" s="67"/>
      <c r="F410" s="53"/>
      <c r="G410" s="53"/>
      <c r="H410" s="53"/>
      <c r="I410" s="67"/>
      <c r="J410" s="53"/>
      <c r="K410" s="53"/>
      <c r="L410" s="53"/>
      <c r="M410" s="68"/>
      <c r="R410" s="53"/>
      <c r="S410" s="53"/>
      <c r="T410" s="53"/>
      <c r="U410" s="53"/>
    </row>
    <row r="411" spans="1:26" s="42" customFormat="1" ht="21" customHeight="1" x14ac:dyDescent="0.25">
      <c r="B411" s="270" t="s">
        <v>178</v>
      </c>
      <c r="C411" s="270"/>
      <c r="D411" s="270"/>
      <c r="E411" s="270"/>
      <c r="F411" s="270"/>
      <c r="G411" s="270"/>
      <c r="H411" s="270"/>
      <c r="I411" s="270"/>
      <c r="J411" s="270"/>
      <c r="K411" s="270"/>
      <c r="L411" s="270"/>
      <c r="M411" s="270"/>
      <c r="T411" s="53"/>
    </row>
    <row r="412" spans="1:26" x14ac:dyDescent="0.25">
      <c r="A412" s="223"/>
      <c r="B412" s="223"/>
      <c r="C412" s="223"/>
      <c r="D412" s="223"/>
      <c r="G412" s="223"/>
      <c r="J412" s="223"/>
      <c r="K412" s="223"/>
      <c r="L412" s="223"/>
      <c r="M412" s="68"/>
      <c r="N412" s="42"/>
      <c r="O412" s="42"/>
      <c r="P412" s="42"/>
      <c r="Q412" s="42"/>
      <c r="R412" s="53"/>
      <c r="S412" s="53"/>
      <c r="T412" s="53"/>
      <c r="U412" s="53"/>
      <c r="V412" s="42"/>
      <c r="W412" s="42"/>
      <c r="X412" s="42"/>
      <c r="Y412" s="42"/>
      <c r="Z412" s="42"/>
    </row>
    <row r="413" spans="1:26" s="57" customFormat="1" ht="15.9" customHeight="1" x14ac:dyDescent="0.35">
      <c r="B413" s="273" t="s">
        <v>108</v>
      </c>
      <c r="C413" s="273"/>
      <c r="D413" s="273"/>
      <c r="E413" s="273"/>
      <c r="F413" s="273"/>
      <c r="G413" s="273"/>
      <c r="H413" s="273"/>
      <c r="I413" s="273"/>
      <c r="J413" s="273"/>
      <c r="K413" s="273"/>
      <c r="L413" s="273"/>
      <c r="M413" s="273"/>
      <c r="N413" s="42"/>
      <c r="O413" s="42"/>
      <c r="P413" s="42"/>
      <c r="Q413" s="42"/>
      <c r="R413" s="53"/>
      <c r="S413" s="53"/>
      <c r="T413" s="53"/>
      <c r="U413" s="53"/>
      <c r="V413" s="42"/>
      <c r="W413" s="42"/>
      <c r="X413" s="42"/>
      <c r="Y413" s="42"/>
      <c r="Z413" s="42"/>
    </row>
    <row r="414" spans="1:26" s="57" customFormat="1" ht="15.9" customHeight="1" x14ac:dyDescent="0.35">
      <c r="B414" s="274" t="s">
        <v>42</v>
      </c>
      <c r="C414" s="274"/>
      <c r="D414" s="274"/>
      <c r="E414" s="274"/>
      <c r="F414" s="274"/>
      <c r="G414" s="274"/>
      <c r="H414" s="274"/>
      <c r="I414" s="274"/>
      <c r="J414" s="274"/>
      <c r="K414" s="274"/>
      <c r="L414" s="274"/>
      <c r="M414" s="274"/>
      <c r="N414" s="42"/>
      <c r="O414" s="42"/>
      <c r="P414" s="42"/>
      <c r="Q414" s="42"/>
      <c r="R414" s="53"/>
      <c r="S414" s="53"/>
      <c r="T414" s="53"/>
      <c r="U414" s="53"/>
      <c r="V414" s="42"/>
      <c r="W414" s="42"/>
      <c r="X414" s="42"/>
      <c r="Y414" s="42"/>
      <c r="Z414" s="42"/>
    </row>
    <row r="415" spans="1:26" s="27" customFormat="1" ht="15.9" customHeight="1" x14ac:dyDescent="0.25">
      <c r="B415" s="274" t="s">
        <v>37</v>
      </c>
      <c r="C415" s="274"/>
      <c r="D415" s="274"/>
      <c r="E415" s="274"/>
      <c r="F415" s="274"/>
      <c r="G415" s="274"/>
      <c r="H415" s="274"/>
      <c r="I415" s="274"/>
      <c r="J415" s="274"/>
      <c r="K415" s="274"/>
      <c r="L415" s="274"/>
      <c r="M415" s="274"/>
      <c r="N415" s="42"/>
      <c r="O415" s="42"/>
      <c r="P415" s="42"/>
      <c r="Q415" s="42"/>
      <c r="R415" s="53"/>
      <c r="S415" s="42"/>
      <c r="T415" s="53"/>
      <c r="U415" s="42"/>
      <c r="V415" s="42"/>
      <c r="W415" s="42"/>
      <c r="X415" s="42"/>
      <c r="Y415" s="42"/>
      <c r="Z415" s="42"/>
    </row>
    <row r="416" spans="1:26" s="27" customFormat="1" ht="15.9" customHeight="1" x14ac:dyDescent="0.25">
      <c r="B416" s="58"/>
      <c r="C416" s="58"/>
      <c r="D416" s="58"/>
      <c r="E416" s="58"/>
      <c r="F416" s="58"/>
      <c r="G416" s="58"/>
      <c r="H416" s="58"/>
      <c r="I416" s="58"/>
      <c r="J416" s="58"/>
      <c r="K416" s="58"/>
      <c r="L416" s="58"/>
      <c r="M416" s="58"/>
      <c r="N416" s="42"/>
      <c r="O416" s="42"/>
      <c r="P416" s="42"/>
      <c r="Q416" s="42"/>
      <c r="R416" s="53"/>
      <c r="S416" s="53"/>
      <c r="T416" s="53"/>
      <c r="U416" s="53"/>
      <c r="V416" s="42"/>
      <c r="W416" s="42"/>
      <c r="X416" s="42"/>
      <c r="Y416" s="42"/>
      <c r="Z416" s="42"/>
    </row>
    <row r="417" spans="1:26" s="42" customFormat="1" ht="30.75" customHeight="1" x14ac:dyDescent="0.25">
      <c r="B417" s="59" t="s">
        <v>133</v>
      </c>
      <c r="C417" s="59" t="s">
        <v>112</v>
      </c>
      <c r="D417" s="59" t="s">
        <v>48</v>
      </c>
      <c r="E417" s="272" t="s">
        <v>103</v>
      </c>
      <c r="F417" s="272"/>
      <c r="G417" s="272"/>
      <c r="H417" s="272" t="s">
        <v>104</v>
      </c>
      <c r="I417" s="272"/>
      <c r="J417" s="272"/>
      <c r="K417" s="272"/>
      <c r="L417" s="272"/>
      <c r="M417" s="272"/>
      <c r="R417" s="53"/>
      <c r="S417" s="53"/>
      <c r="T417" s="53"/>
      <c r="U417" s="53"/>
    </row>
    <row r="418" spans="1:26" s="42" customFormat="1" ht="15.75" customHeight="1" x14ac:dyDescent="0.25">
      <c r="B418" s="61"/>
      <c r="C418" s="61"/>
      <c r="D418" s="61"/>
      <c r="E418" s="271" t="s">
        <v>423</v>
      </c>
      <c r="F418" s="271"/>
      <c r="G418" s="61" t="s">
        <v>59</v>
      </c>
      <c r="H418" s="271" t="s">
        <v>423</v>
      </c>
      <c r="I418" s="271"/>
      <c r="J418" s="61" t="s">
        <v>59</v>
      </c>
      <c r="K418" s="62"/>
      <c r="L418" s="83" t="s">
        <v>132</v>
      </c>
      <c r="M418" s="63" t="s">
        <v>105</v>
      </c>
      <c r="R418" s="53"/>
      <c r="S418" s="53"/>
      <c r="T418" s="53"/>
      <c r="U418" s="53"/>
    </row>
    <row r="419" spans="1:26" s="42" customFormat="1" ht="15.5" x14ac:dyDescent="0.25">
      <c r="B419" s="64"/>
      <c r="C419" s="64"/>
      <c r="D419" s="64"/>
      <c r="E419" s="65">
        <v>2025</v>
      </c>
      <c r="F419" s="65">
        <v>2026</v>
      </c>
      <c r="G419" s="66" t="s">
        <v>428</v>
      </c>
      <c r="H419" s="65">
        <v>2025</v>
      </c>
      <c r="I419" s="65">
        <v>2026</v>
      </c>
      <c r="J419" s="66" t="s">
        <v>428</v>
      </c>
      <c r="K419" s="64"/>
      <c r="L419" s="65">
        <v>2026</v>
      </c>
      <c r="M419" s="119">
        <v>2026</v>
      </c>
      <c r="R419" s="53"/>
      <c r="S419" s="53"/>
      <c r="T419" s="53"/>
      <c r="U419" s="53"/>
    </row>
    <row r="420" spans="1:26" s="41" customFormat="1" x14ac:dyDescent="0.25">
      <c r="A420" s="41">
        <v>1</v>
      </c>
      <c r="B420" s="223" t="s">
        <v>333</v>
      </c>
      <c r="C420" s="168">
        <v>44012212</v>
      </c>
      <c r="D420" s="2" t="s">
        <v>49</v>
      </c>
      <c r="E420" s="20">
        <v>418953.54</v>
      </c>
      <c r="F420" s="20">
        <v>479433.42</v>
      </c>
      <c r="G420" s="123">
        <v>0.14435939603231424</v>
      </c>
      <c r="H420" s="20">
        <v>28370.315780000001</v>
      </c>
      <c r="I420" s="20">
        <v>32900.074399999998</v>
      </c>
      <c r="J420" s="123">
        <v>0.15966542829929672</v>
      </c>
      <c r="K420" s="223">
        <v>16</v>
      </c>
      <c r="L420" s="84">
        <v>0.21891557218917176</v>
      </c>
      <c r="M420" s="159">
        <v>0.64747499110378259</v>
      </c>
      <c r="N420" s="42"/>
      <c r="O420" s="42"/>
      <c r="P420" s="42"/>
      <c r="Q420" s="42"/>
      <c r="R420" s="42"/>
      <c r="S420" s="42"/>
      <c r="T420" s="53"/>
      <c r="U420" s="53"/>
      <c r="V420" s="42"/>
      <c r="W420" s="42"/>
      <c r="X420" s="42"/>
      <c r="Y420" s="42"/>
      <c r="Z420" s="42"/>
    </row>
    <row r="421" spans="1:26" s="41" customFormat="1" x14ac:dyDescent="0.25">
      <c r="A421" s="41">
        <v>2</v>
      </c>
      <c r="B421" s="223" t="s">
        <v>392</v>
      </c>
      <c r="C421" s="168">
        <v>8092919</v>
      </c>
      <c r="D421" s="2" t="s">
        <v>49</v>
      </c>
      <c r="E421" s="20">
        <v>6957.2470999999996</v>
      </c>
      <c r="F421" s="20">
        <v>4981.1501799999996</v>
      </c>
      <c r="G421" s="123">
        <v>-0.28403431581436861</v>
      </c>
      <c r="H421" s="20">
        <v>26440.16835</v>
      </c>
      <c r="I421" s="20">
        <v>21249.744119999999</v>
      </c>
      <c r="J421" s="123">
        <v>-0.19630828976926695</v>
      </c>
      <c r="K421" s="223">
        <v>8</v>
      </c>
      <c r="L421" s="84">
        <v>0.14139481377292229</v>
      </c>
      <c r="M421" s="159">
        <v>1.6231904449876839E-2</v>
      </c>
      <c r="N421" s="42"/>
      <c r="O421" s="42"/>
      <c r="P421" s="42"/>
      <c r="Q421" s="42"/>
      <c r="R421" s="53"/>
      <c r="S421" s="42"/>
      <c r="T421" s="53"/>
      <c r="U421" s="42"/>
      <c r="V421" s="42"/>
      <c r="W421" s="42"/>
      <c r="X421" s="42"/>
      <c r="Y421" s="42"/>
      <c r="Z421" s="42"/>
    </row>
    <row r="422" spans="1:26" s="41" customFormat="1" x14ac:dyDescent="0.25">
      <c r="A422" s="41">
        <v>3</v>
      </c>
      <c r="B422" s="223" t="s">
        <v>282</v>
      </c>
      <c r="C422" s="168">
        <v>23099050</v>
      </c>
      <c r="D422" s="2" t="s">
        <v>49</v>
      </c>
      <c r="E422" s="20">
        <v>6298.335</v>
      </c>
      <c r="F422" s="20">
        <v>7330.56</v>
      </c>
      <c r="G422" s="123">
        <v>0.16388855149813408</v>
      </c>
      <c r="H422" s="20">
        <v>9383.6869800000004</v>
      </c>
      <c r="I422" s="20">
        <v>11163.6176</v>
      </c>
      <c r="J422" s="123">
        <v>0.18968350327474362</v>
      </c>
      <c r="K422" s="223">
        <v>13</v>
      </c>
      <c r="L422" s="84">
        <v>7.4282194772334872E-2</v>
      </c>
      <c r="M422" s="159">
        <v>0.92924178256886969</v>
      </c>
      <c r="N422" s="42"/>
      <c r="O422" s="42"/>
      <c r="P422" s="42"/>
      <c r="Q422" s="42"/>
      <c r="R422" s="53"/>
      <c r="S422" s="53"/>
      <c r="T422" s="53"/>
      <c r="U422" s="53"/>
      <c r="V422" s="42"/>
      <c r="W422" s="42"/>
      <c r="X422" s="42"/>
      <c r="Y422" s="42"/>
      <c r="Z422" s="42"/>
    </row>
    <row r="423" spans="1:26" s="41" customFormat="1" x14ac:dyDescent="0.25">
      <c r="A423" s="41">
        <v>4</v>
      </c>
      <c r="B423" s="223" t="s">
        <v>355</v>
      </c>
      <c r="C423" s="168">
        <v>2023090</v>
      </c>
      <c r="D423" s="2" t="s">
        <v>49</v>
      </c>
      <c r="E423" s="20">
        <v>846.44792000000007</v>
      </c>
      <c r="F423" s="20">
        <v>1583.9903200000001</v>
      </c>
      <c r="G423" s="123">
        <v>0.87133819172241567</v>
      </c>
      <c r="H423" s="20">
        <v>4516.4239900000002</v>
      </c>
      <c r="I423" s="20">
        <v>10370.123469999999</v>
      </c>
      <c r="J423" s="123">
        <v>1.2960916629972994</v>
      </c>
      <c r="K423" s="223">
        <v>11</v>
      </c>
      <c r="L423" s="84">
        <v>6.9002321560324778E-2</v>
      </c>
      <c r="M423" s="159">
        <v>0.69504871914475175</v>
      </c>
      <c r="N423" s="42"/>
      <c r="O423" s="42"/>
      <c r="P423" s="42"/>
      <c r="Q423" s="42"/>
      <c r="R423" s="53"/>
      <c r="S423" s="53"/>
      <c r="T423" s="53"/>
      <c r="U423" s="53"/>
      <c r="V423" s="42"/>
      <c r="W423" s="42"/>
      <c r="X423" s="42"/>
      <c r="Y423" s="42"/>
      <c r="Z423" s="42"/>
    </row>
    <row r="424" spans="1:26" s="41" customFormat="1" x14ac:dyDescent="0.25">
      <c r="A424" s="41">
        <v>5</v>
      </c>
      <c r="B424" s="223" t="s">
        <v>276</v>
      </c>
      <c r="C424" s="168">
        <v>23099090</v>
      </c>
      <c r="D424" s="2" t="s">
        <v>49</v>
      </c>
      <c r="E424" s="20">
        <v>3685.75</v>
      </c>
      <c r="F424" s="20">
        <v>7161.85</v>
      </c>
      <c r="G424" s="123">
        <v>0.9431187682289901</v>
      </c>
      <c r="H424" s="20">
        <v>4151.9340899999997</v>
      </c>
      <c r="I424" s="20">
        <v>7943.6013700000003</v>
      </c>
      <c r="J424" s="123">
        <v>0.91322915966616436</v>
      </c>
      <c r="K424" s="223">
        <v>7</v>
      </c>
      <c r="L424" s="84">
        <v>5.2856355825026305E-2</v>
      </c>
      <c r="M424" s="159">
        <v>0.7288080674844446</v>
      </c>
      <c r="N424" s="42"/>
      <c r="O424" s="42"/>
      <c r="P424" s="42"/>
      <c r="Q424" s="42"/>
      <c r="R424" s="53"/>
      <c r="S424" s="42"/>
      <c r="T424" s="53"/>
      <c r="U424" s="42"/>
      <c r="V424" s="42"/>
      <c r="W424" s="42"/>
      <c r="X424" s="42"/>
      <c r="Y424" s="42"/>
      <c r="Z424" s="42"/>
    </row>
    <row r="425" spans="1:26" s="41" customFormat="1" x14ac:dyDescent="0.25">
      <c r="A425" s="41">
        <v>6</v>
      </c>
      <c r="B425" s="223" t="s">
        <v>249</v>
      </c>
      <c r="C425" s="168">
        <v>8104029</v>
      </c>
      <c r="D425" s="2" t="s">
        <v>49</v>
      </c>
      <c r="E425" s="20">
        <v>2360.0738500000002</v>
      </c>
      <c r="F425" s="20">
        <v>1550.5084300000001</v>
      </c>
      <c r="G425" s="123">
        <v>-0.34302546083462604</v>
      </c>
      <c r="H425" s="20">
        <v>13613.3158</v>
      </c>
      <c r="I425" s="20">
        <v>7249.0656399999998</v>
      </c>
      <c r="J425" s="123">
        <v>-0.46750183816348406</v>
      </c>
      <c r="K425" s="223">
        <v>19</v>
      </c>
      <c r="L425" s="84">
        <v>4.8234947226060518E-2</v>
      </c>
      <c r="M425" s="159">
        <v>2.8676014380777774E-2</v>
      </c>
      <c r="N425" s="42"/>
      <c r="O425" s="42"/>
      <c r="P425" s="42"/>
      <c r="Q425" s="42"/>
      <c r="R425" s="53"/>
      <c r="S425" s="53"/>
      <c r="T425" s="53"/>
      <c r="U425" s="53"/>
      <c r="V425" s="42"/>
      <c r="W425" s="42"/>
      <c r="X425" s="42"/>
      <c r="Y425" s="42"/>
      <c r="Z425" s="42"/>
    </row>
    <row r="426" spans="1:26" s="41" customFormat="1" x14ac:dyDescent="0.25">
      <c r="A426" s="41">
        <v>7</v>
      </c>
      <c r="B426" s="223" t="s">
        <v>278</v>
      </c>
      <c r="C426" s="168">
        <v>19011010</v>
      </c>
      <c r="D426" s="2" t="s">
        <v>49</v>
      </c>
      <c r="E426" s="20">
        <v>713.33952000000011</v>
      </c>
      <c r="F426" s="20">
        <v>1496.1405490000002</v>
      </c>
      <c r="G426" s="123">
        <v>1.0973751026720067</v>
      </c>
      <c r="H426" s="20">
        <v>3101.3355299999998</v>
      </c>
      <c r="I426" s="20">
        <v>7217.5749800000003</v>
      </c>
      <c r="J426" s="123">
        <v>1.3272473778417653</v>
      </c>
      <c r="K426" s="223">
        <v>5</v>
      </c>
      <c r="L426" s="84">
        <v>4.8025409832050413E-2</v>
      </c>
      <c r="M426" s="159">
        <v>0.74796808432665518</v>
      </c>
      <c r="N426" s="42"/>
      <c r="O426" s="42"/>
      <c r="P426" s="42"/>
      <c r="Q426" s="42"/>
      <c r="R426" s="42"/>
      <c r="S426" s="42"/>
      <c r="T426" s="53"/>
      <c r="U426" s="42"/>
      <c r="V426" s="42"/>
      <c r="W426" s="42"/>
      <c r="X426" s="42"/>
      <c r="Y426" s="42"/>
      <c r="Z426" s="42"/>
    </row>
    <row r="427" spans="1:26" s="41" customFormat="1" x14ac:dyDescent="0.25">
      <c r="A427" s="41">
        <v>8</v>
      </c>
      <c r="B427" s="223" t="s">
        <v>345</v>
      </c>
      <c r="C427" s="168">
        <v>2022020</v>
      </c>
      <c r="D427" s="2" t="s">
        <v>49</v>
      </c>
      <c r="E427" s="20">
        <v>1267.1692899999998</v>
      </c>
      <c r="F427" s="20">
        <v>1464.7511600000003</v>
      </c>
      <c r="G427" s="123">
        <v>0.15592381504131975</v>
      </c>
      <c r="H427" s="20">
        <v>4830.5970099999995</v>
      </c>
      <c r="I427" s="20">
        <v>7085.4343699999999</v>
      </c>
      <c r="J427" s="123">
        <v>0.4667823367033469</v>
      </c>
      <c r="K427" s="223">
        <v>3</v>
      </c>
      <c r="L427" s="84">
        <v>4.7146152329593932E-2</v>
      </c>
      <c r="M427" s="159">
        <v>0.71089844378178635</v>
      </c>
      <c r="N427" s="42"/>
      <c r="O427" s="42"/>
      <c r="P427" s="42"/>
      <c r="Q427" s="42"/>
      <c r="R427" s="53"/>
      <c r="S427" s="42"/>
      <c r="T427" s="53"/>
      <c r="U427" s="53"/>
      <c r="V427" s="42"/>
      <c r="W427" s="42"/>
      <c r="X427" s="42"/>
      <c r="Y427" s="42"/>
      <c r="Z427" s="42"/>
    </row>
    <row r="428" spans="1:26" s="41" customFormat="1" x14ac:dyDescent="0.25">
      <c r="A428" s="41">
        <v>9</v>
      </c>
      <c r="B428" s="223" t="s">
        <v>344</v>
      </c>
      <c r="C428" s="168">
        <v>2022010</v>
      </c>
      <c r="D428" s="2" t="s">
        <v>49</v>
      </c>
      <c r="E428" s="20">
        <v>1136.23984</v>
      </c>
      <c r="F428" s="20">
        <v>1351.62418</v>
      </c>
      <c r="G428" s="123">
        <v>0.18955886989493351</v>
      </c>
      <c r="H428" s="20">
        <v>4660.0173199999999</v>
      </c>
      <c r="I428" s="20">
        <v>6697.96353</v>
      </c>
      <c r="J428" s="123">
        <v>0.43732588744970591</v>
      </c>
      <c r="K428" s="223">
        <v>15</v>
      </c>
      <c r="L428" s="84">
        <v>4.4567939295363866E-2</v>
      </c>
      <c r="M428" s="159">
        <v>0.71504189297186127</v>
      </c>
      <c r="N428" s="42"/>
      <c r="O428" s="42"/>
      <c r="P428" s="42"/>
      <c r="Q428" s="42"/>
      <c r="R428" s="53"/>
      <c r="S428" s="53"/>
      <c r="T428" s="53"/>
      <c r="U428" s="53"/>
      <c r="V428" s="42"/>
      <c r="W428" s="42"/>
      <c r="X428" s="42"/>
      <c r="Y428" s="42"/>
      <c r="Z428" s="42"/>
    </row>
    <row r="429" spans="1:26" s="42" customFormat="1" x14ac:dyDescent="0.25">
      <c r="A429" s="41">
        <v>10</v>
      </c>
      <c r="B429" s="223" t="s">
        <v>54</v>
      </c>
      <c r="C429" s="168">
        <v>14049020</v>
      </c>
      <c r="D429" s="2" t="s">
        <v>49</v>
      </c>
      <c r="E429" s="20">
        <v>785.75347999999997</v>
      </c>
      <c r="F429" s="20">
        <v>1006.7105</v>
      </c>
      <c r="G429" s="123">
        <v>0.28120399797656648</v>
      </c>
      <c r="H429" s="20">
        <v>5048.1913499999991</v>
      </c>
      <c r="I429" s="20">
        <v>6201.3246300000001</v>
      </c>
      <c r="J429" s="123">
        <v>0.22842503384900437</v>
      </c>
      <c r="K429" s="223">
        <v>2</v>
      </c>
      <c r="L429" s="84">
        <v>4.126332704303106E-2</v>
      </c>
      <c r="M429" s="159">
        <v>0.75089941016251915</v>
      </c>
      <c r="R429" s="53"/>
      <c r="S429" s="53"/>
      <c r="T429" s="53"/>
      <c r="U429" s="53"/>
    </row>
    <row r="430" spans="1:26" s="42" customFormat="1" x14ac:dyDescent="0.25">
      <c r="A430" s="41">
        <v>11</v>
      </c>
      <c r="B430" s="223" t="s">
        <v>317</v>
      </c>
      <c r="C430" s="168">
        <v>4022118</v>
      </c>
      <c r="D430" s="2" t="s">
        <v>49</v>
      </c>
      <c r="E430" s="20">
        <v>2665.9456</v>
      </c>
      <c r="F430" s="20">
        <v>1099.675</v>
      </c>
      <c r="G430" s="123">
        <v>-0.5875103377953399</v>
      </c>
      <c r="H430" s="20">
        <v>10046.50533</v>
      </c>
      <c r="I430" s="20">
        <v>4843.0609899999999</v>
      </c>
      <c r="J430" s="123">
        <v>-0.51793575667171821</v>
      </c>
      <c r="K430" s="223">
        <v>6</v>
      </c>
      <c r="L430" s="84">
        <v>3.2225503653356684E-2</v>
      </c>
      <c r="M430" s="159">
        <v>0.15761192376836117</v>
      </c>
      <c r="R430" s="53"/>
      <c r="T430" s="53"/>
    </row>
    <row r="431" spans="1:26" s="42" customFormat="1" x14ac:dyDescent="0.25">
      <c r="A431" s="41">
        <v>12</v>
      </c>
      <c r="B431" s="223" t="s">
        <v>342</v>
      </c>
      <c r="C431" s="168">
        <v>44012211</v>
      </c>
      <c r="D431" s="2" t="s">
        <v>49</v>
      </c>
      <c r="E431" s="20">
        <v>116591.4</v>
      </c>
      <c r="F431" s="20">
        <v>53419.51</v>
      </c>
      <c r="G431" s="123">
        <v>-0.54182289602835199</v>
      </c>
      <c r="H431" s="20">
        <v>9217.4020899999996</v>
      </c>
      <c r="I431" s="20">
        <v>4712.0717699999996</v>
      </c>
      <c r="J431" s="123">
        <v>-0.48878526465584626</v>
      </c>
      <c r="K431" s="223">
        <v>4</v>
      </c>
      <c r="L431" s="84">
        <v>3.1353907446665025E-2</v>
      </c>
      <c r="M431" s="159">
        <v>0.63737499607344694</v>
      </c>
      <c r="R431" s="53"/>
      <c r="S431" s="53"/>
      <c r="T431" s="53"/>
      <c r="U431" s="53"/>
    </row>
    <row r="432" spans="1:26" s="42" customFormat="1" x14ac:dyDescent="0.25">
      <c r="A432" s="41">
        <v>13</v>
      </c>
      <c r="B432" s="223" t="s">
        <v>399</v>
      </c>
      <c r="C432" s="168">
        <v>4021000</v>
      </c>
      <c r="D432" s="2" t="s">
        <v>49</v>
      </c>
      <c r="E432" s="20">
        <v>1558.325</v>
      </c>
      <c r="F432" s="20">
        <v>981.27499999999998</v>
      </c>
      <c r="G432" s="123">
        <v>-0.37030144546227522</v>
      </c>
      <c r="H432" s="20">
        <v>4266.9593499999992</v>
      </c>
      <c r="I432" s="20">
        <v>2679.41</v>
      </c>
      <c r="J432" s="123">
        <v>-0.37205635671218656</v>
      </c>
      <c r="K432" s="223">
        <v>17</v>
      </c>
      <c r="L432" s="84">
        <v>1.7828670116301886E-2</v>
      </c>
      <c r="M432" s="159">
        <v>0.81800343307377577</v>
      </c>
      <c r="R432" s="53"/>
      <c r="T432" s="53"/>
      <c r="U432" s="53"/>
    </row>
    <row r="433" spans="1:26" s="42" customFormat="1" x14ac:dyDescent="0.25">
      <c r="A433" s="41">
        <v>14</v>
      </c>
      <c r="B433" s="223" t="s">
        <v>253</v>
      </c>
      <c r="C433" s="168">
        <v>20098990</v>
      </c>
      <c r="D433" s="2" t="s">
        <v>49</v>
      </c>
      <c r="E433" s="20">
        <v>88.169499999999999</v>
      </c>
      <c r="F433" s="20">
        <v>150.999</v>
      </c>
      <c r="G433" s="123">
        <v>0.71259902800855168</v>
      </c>
      <c r="H433" s="20">
        <v>935.01496999999995</v>
      </c>
      <c r="I433" s="20">
        <v>1844.5596699999999</v>
      </c>
      <c r="J433" s="123">
        <v>0.9727595056579682</v>
      </c>
      <c r="K433" s="223">
        <v>10</v>
      </c>
      <c r="L433" s="84">
        <v>1.2273614663774737E-2</v>
      </c>
      <c r="M433" s="159">
        <v>9.8654966455968301E-2</v>
      </c>
      <c r="R433" s="53"/>
      <c r="S433" s="53"/>
      <c r="T433" s="53"/>
      <c r="U433" s="53"/>
    </row>
    <row r="434" spans="1:26" s="42" customFormat="1" x14ac:dyDescent="0.25">
      <c r="A434" s="41">
        <v>15</v>
      </c>
      <c r="B434" s="223" t="s">
        <v>55</v>
      </c>
      <c r="C434" s="168">
        <v>4041000</v>
      </c>
      <c r="D434" s="2" t="s">
        <v>49</v>
      </c>
      <c r="E434" s="20">
        <v>558</v>
      </c>
      <c r="F434" s="20">
        <v>1132.2</v>
      </c>
      <c r="G434" s="123">
        <v>1.0290322580645161</v>
      </c>
      <c r="H434" s="20">
        <v>675.93067999999994</v>
      </c>
      <c r="I434" s="20">
        <v>1790.17599</v>
      </c>
      <c r="J434" s="123">
        <v>1.6484609190989823</v>
      </c>
      <c r="K434" s="223">
        <v>9</v>
      </c>
      <c r="L434" s="84">
        <v>1.191174817434963E-2</v>
      </c>
      <c r="M434" s="159">
        <v>0.2906832741153344</v>
      </c>
      <c r="T434" s="53"/>
    </row>
    <row r="435" spans="1:26" s="42" customFormat="1" x14ac:dyDescent="0.25">
      <c r="A435" s="41">
        <v>16</v>
      </c>
      <c r="B435" s="223" t="s">
        <v>304</v>
      </c>
      <c r="C435" s="168">
        <v>6011012</v>
      </c>
      <c r="D435" s="2" t="s">
        <v>48</v>
      </c>
      <c r="E435" s="20">
        <v>2673.3</v>
      </c>
      <c r="F435" s="20">
        <v>9395.6380000000008</v>
      </c>
      <c r="G435" s="123">
        <v>2.5146216286986123</v>
      </c>
      <c r="H435" s="20">
        <v>367.50578999999999</v>
      </c>
      <c r="I435" s="20">
        <v>1428.47039</v>
      </c>
      <c r="J435" s="123">
        <v>2.8869330194770537</v>
      </c>
      <c r="K435" s="223">
        <v>1</v>
      </c>
      <c r="L435" s="84">
        <v>9.5049758544661321E-3</v>
      </c>
      <c r="M435" s="159">
        <v>0.84569250985847177</v>
      </c>
      <c r="R435" s="53"/>
      <c r="S435" s="53"/>
      <c r="T435" s="53"/>
      <c r="U435" s="53"/>
    </row>
    <row r="436" spans="1:26" s="42" customFormat="1" x14ac:dyDescent="0.25">
      <c r="A436" s="41">
        <v>17</v>
      </c>
      <c r="B436" s="223" t="s">
        <v>286</v>
      </c>
      <c r="C436" s="168">
        <v>4059000</v>
      </c>
      <c r="D436" s="2" t="s">
        <v>49</v>
      </c>
      <c r="E436" s="20">
        <v>467.28</v>
      </c>
      <c r="F436" s="20">
        <v>233.28</v>
      </c>
      <c r="G436" s="123">
        <v>-0.50077041602465333</v>
      </c>
      <c r="H436" s="20">
        <v>3093.7861600000001</v>
      </c>
      <c r="I436" s="20">
        <v>1366.6320000000001</v>
      </c>
      <c r="J436" s="123">
        <v>-0.55826552666458373</v>
      </c>
      <c r="K436" s="223">
        <v>14</v>
      </c>
      <c r="L436" s="84">
        <v>9.0935060697623291E-3</v>
      </c>
      <c r="M436" s="159">
        <v>0.91536458333333337</v>
      </c>
      <c r="R436" s="53"/>
      <c r="T436" s="53"/>
    </row>
    <row r="437" spans="1:26" s="42" customFormat="1" x14ac:dyDescent="0.25">
      <c r="A437" s="41">
        <v>18</v>
      </c>
      <c r="B437" s="223" t="s">
        <v>283</v>
      </c>
      <c r="C437" s="168">
        <v>2062900</v>
      </c>
      <c r="D437" s="2" t="s">
        <v>49</v>
      </c>
      <c r="E437" s="20">
        <v>313.46227999999996</v>
      </c>
      <c r="F437" s="20">
        <v>369.64972</v>
      </c>
      <c r="G437" s="123">
        <v>0.17924785080999234</v>
      </c>
      <c r="H437" s="20">
        <v>810.18574000000001</v>
      </c>
      <c r="I437" s="20">
        <v>1073.96354</v>
      </c>
      <c r="J437" s="123">
        <v>0.3255769473306207</v>
      </c>
      <c r="K437" s="223"/>
      <c r="L437" s="84">
        <v>7.1461036838691297E-3</v>
      </c>
      <c r="M437" s="159">
        <v>0.80813549175039856</v>
      </c>
      <c r="T437" s="53"/>
      <c r="U437" s="53"/>
    </row>
    <row r="438" spans="1:26" s="1" customFormat="1" ht="13" x14ac:dyDescent="0.3">
      <c r="A438" s="41">
        <v>19</v>
      </c>
      <c r="B438" s="223" t="s">
        <v>281</v>
      </c>
      <c r="C438" s="168">
        <v>41015000</v>
      </c>
      <c r="D438" s="2" t="s">
        <v>49</v>
      </c>
      <c r="E438" s="20">
        <v>1352.78107</v>
      </c>
      <c r="F438" s="20">
        <v>1453.6902600000001</v>
      </c>
      <c r="G438" s="123">
        <v>7.4593880885692826E-2</v>
      </c>
      <c r="H438" s="20">
        <v>922.96574999999996</v>
      </c>
      <c r="I438" s="20">
        <v>878.15939000000003</v>
      </c>
      <c r="J438" s="123">
        <v>-4.8546070100651005E-2</v>
      </c>
      <c r="K438" s="223">
        <v>18</v>
      </c>
      <c r="L438" s="84">
        <v>5.8432319330908276E-3</v>
      </c>
      <c r="M438" s="159">
        <v>0.47111995036863541</v>
      </c>
      <c r="N438" s="42"/>
      <c r="O438" s="42"/>
      <c r="P438" s="42"/>
      <c r="Q438" s="42"/>
      <c r="R438" s="42"/>
      <c r="S438" s="42"/>
      <c r="T438" s="53"/>
      <c r="U438" s="42"/>
      <c r="V438" s="42"/>
      <c r="W438" s="42"/>
      <c r="X438" s="42"/>
      <c r="Y438" s="42"/>
      <c r="Z438" s="42"/>
    </row>
    <row r="439" spans="1:26" x14ac:dyDescent="0.25">
      <c r="A439" s="41">
        <v>20</v>
      </c>
      <c r="B439" s="223" t="s">
        <v>255</v>
      </c>
      <c r="C439" s="168">
        <v>4069010</v>
      </c>
      <c r="D439" s="2" t="s">
        <v>49</v>
      </c>
      <c r="E439" s="20">
        <v>413.71671699999996</v>
      </c>
      <c r="F439" s="20">
        <v>178.961545</v>
      </c>
      <c r="G439" s="123">
        <v>-0.56742974686227143</v>
      </c>
      <c r="H439" s="20">
        <v>1924.2000600000001</v>
      </c>
      <c r="I439" s="20">
        <v>824.61414000000002</v>
      </c>
      <c r="J439" s="123">
        <v>-0.57145093322572704</v>
      </c>
      <c r="K439" s="223">
        <v>12</v>
      </c>
      <c r="L439" s="84">
        <v>5.4869443180767339E-3</v>
      </c>
      <c r="M439" s="159">
        <v>5.6241534552888613E-2</v>
      </c>
      <c r="N439" s="42"/>
      <c r="O439" s="42"/>
      <c r="P439" s="42"/>
      <c r="Q439" s="42"/>
      <c r="R439" s="53"/>
      <c r="S439" s="53"/>
      <c r="T439" s="53"/>
      <c r="U439" s="53"/>
      <c r="V439" s="42"/>
      <c r="W439" s="42"/>
      <c r="X439" s="42"/>
      <c r="Y439" s="42"/>
      <c r="Z439" s="42"/>
    </row>
    <row r="440" spans="1:26" x14ac:dyDescent="0.25">
      <c r="A440" s="41"/>
      <c r="B440" s="223" t="s">
        <v>91</v>
      </c>
      <c r="C440" s="85"/>
      <c r="D440" s="223"/>
      <c r="G440" s="40"/>
      <c r="H440" s="20">
        <v>12998.643870000058</v>
      </c>
      <c r="I440" s="20">
        <v>10766.945990000007</v>
      </c>
      <c r="J440" s="123">
        <v>-0.17168697768162186</v>
      </c>
      <c r="K440" s="223"/>
      <c r="L440" s="84">
        <v>7.1642760240407236E-2</v>
      </c>
      <c r="M440" s="52"/>
      <c r="N440" s="42"/>
      <c r="O440" s="42"/>
      <c r="P440" s="42"/>
      <c r="Q440" s="42"/>
      <c r="R440" s="53"/>
      <c r="S440" s="53"/>
      <c r="T440" s="53"/>
      <c r="U440" s="53"/>
      <c r="V440" s="42"/>
      <c r="W440" s="42"/>
      <c r="X440" s="42"/>
      <c r="Y440" s="42"/>
      <c r="Z440" s="42"/>
    </row>
    <row r="441" spans="1:26" s="1" customFormat="1" ht="13" x14ac:dyDescent="0.3">
      <c r="B441" s="31" t="s">
        <v>93</v>
      </c>
      <c r="C441" s="31"/>
      <c r="D441" s="31"/>
      <c r="E441" s="69"/>
      <c r="F441" s="32"/>
      <c r="G441" s="32"/>
      <c r="H441" s="32">
        <v>149375.08599000002</v>
      </c>
      <c r="I441" s="32">
        <v>150286.58797999998</v>
      </c>
      <c r="J441" s="70">
        <v>6.1021018596165459E-3</v>
      </c>
      <c r="K441" s="32"/>
      <c r="L441" s="70">
        <v>1</v>
      </c>
      <c r="M441" s="71"/>
      <c r="N441" s="42"/>
      <c r="O441" s="42"/>
      <c r="P441" s="42"/>
      <c r="Q441" s="42"/>
      <c r="R441" s="42"/>
      <c r="S441" s="42"/>
      <c r="T441" s="42"/>
      <c r="U441" s="42"/>
      <c r="V441" s="42"/>
      <c r="W441" s="42"/>
      <c r="X441" s="42"/>
      <c r="Y441" s="42"/>
      <c r="Z441" s="42"/>
    </row>
    <row r="442" spans="1:26" s="42" customFormat="1" x14ac:dyDescent="0.25">
      <c r="E442" s="67"/>
      <c r="F442" s="53"/>
      <c r="G442" s="53"/>
      <c r="H442" s="53"/>
      <c r="I442" s="67"/>
      <c r="J442" s="53"/>
      <c r="K442" s="53"/>
      <c r="L442" s="53"/>
      <c r="M442" s="68"/>
      <c r="T442" s="53"/>
      <c r="U442" s="53"/>
    </row>
    <row r="443" spans="1:26" s="42" customFormat="1" ht="21" customHeight="1" x14ac:dyDescent="0.25">
      <c r="B443" s="270" t="s">
        <v>178</v>
      </c>
      <c r="C443" s="270"/>
      <c r="D443" s="270"/>
      <c r="E443" s="270"/>
      <c r="F443" s="270"/>
      <c r="G443" s="270"/>
      <c r="H443" s="270"/>
      <c r="I443" s="270"/>
      <c r="J443" s="270"/>
      <c r="K443" s="270"/>
      <c r="L443" s="270"/>
      <c r="M443" s="270"/>
      <c r="T443" s="53"/>
      <c r="U443" s="53"/>
    </row>
    <row r="444" spans="1:26" x14ac:dyDescent="0.25">
      <c r="A444" s="223"/>
      <c r="B444" s="223"/>
      <c r="C444" s="223"/>
      <c r="D444" s="223"/>
      <c r="G444" s="223"/>
      <c r="J444" s="223"/>
      <c r="K444" s="223"/>
      <c r="L444" s="223"/>
      <c r="M444" s="68"/>
      <c r="N444" s="42"/>
      <c r="O444" s="42"/>
      <c r="P444" s="42"/>
      <c r="Q444" s="42"/>
      <c r="R444" s="53"/>
      <c r="S444" s="42"/>
      <c r="T444" s="53"/>
      <c r="U444" s="42"/>
      <c r="V444" s="42"/>
      <c r="W444" s="42"/>
      <c r="X444" s="42"/>
      <c r="Y444" s="42"/>
      <c r="Z444" s="42"/>
    </row>
    <row r="445" spans="1:26" s="57" customFormat="1" ht="15.9" customHeight="1" x14ac:dyDescent="0.35">
      <c r="B445" s="273" t="s">
        <v>109</v>
      </c>
      <c r="C445" s="273"/>
      <c r="D445" s="273"/>
      <c r="E445" s="273"/>
      <c r="F445" s="273"/>
      <c r="G445" s="273"/>
      <c r="H445" s="273"/>
      <c r="I445" s="273"/>
      <c r="J445" s="273"/>
      <c r="K445" s="273"/>
      <c r="L445" s="273"/>
      <c r="M445" s="273"/>
      <c r="N445" s="42"/>
      <c r="O445" s="42"/>
      <c r="P445" s="42"/>
      <c r="Q445" s="42"/>
      <c r="R445" s="53"/>
      <c r="S445" s="42"/>
      <c r="T445" s="53"/>
      <c r="U445" s="42"/>
      <c r="V445" s="42"/>
      <c r="W445" s="42"/>
      <c r="X445" s="42"/>
      <c r="Y445" s="42"/>
      <c r="Z445" s="42"/>
    </row>
    <row r="446" spans="1:26" s="57" customFormat="1" ht="15.9" customHeight="1" x14ac:dyDescent="0.35">
      <c r="B446" s="274" t="s">
        <v>42</v>
      </c>
      <c r="C446" s="274"/>
      <c r="D446" s="274"/>
      <c r="E446" s="274"/>
      <c r="F446" s="274"/>
      <c r="G446" s="274"/>
      <c r="H446" s="274"/>
      <c r="I446" s="274"/>
      <c r="J446" s="274"/>
      <c r="K446" s="274"/>
      <c r="L446" s="274"/>
      <c r="M446" s="274"/>
      <c r="N446" s="42"/>
      <c r="O446" s="42"/>
      <c r="P446" s="42"/>
      <c r="Q446" s="42"/>
      <c r="R446" s="53"/>
      <c r="S446" s="42"/>
      <c r="T446" s="53"/>
      <c r="U446" s="42"/>
      <c r="V446" s="42"/>
      <c r="W446" s="42"/>
      <c r="X446" s="42"/>
      <c r="Y446" s="42"/>
      <c r="Z446" s="42"/>
    </row>
    <row r="447" spans="1:26" s="27" customFormat="1" ht="15.9" customHeight="1" x14ac:dyDescent="0.25">
      <c r="B447" s="274" t="s">
        <v>175</v>
      </c>
      <c r="C447" s="274"/>
      <c r="D447" s="274"/>
      <c r="E447" s="274"/>
      <c r="F447" s="274"/>
      <c r="G447" s="274"/>
      <c r="H447" s="274"/>
      <c r="I447" s="274"/>
      <c r="J447" s="274"/>
      <c r="K447" s="274"/>
      <c r="L447" s="274"/>
      <c r="M447" s="274"/>
      <c r="N447" s="42"/>
      <c r="O447" s="42"/>
      <c r="P447" s="42"/>
      <c r="Q447" s="42"/>
      <c r="R447" s="53"/>
      <c r="S447" s="53"/>
      <c r="T447" s="53"/>
      <c r="U447" s="53"/>
      <c r="V447" s="42"/>
      <c r="W447" s="42"/>
      <c r="X447" s="42"/>
      <c r="Y447" s="42"/>
      <c r="Z447" s="42"/>
    </row>
    <row r="448" spans="1:26" s="27" customFormat="1" ht="15.9" customHeight="1" x14ac:dyDescent="0.25">
      <c r="B448" s="58"/>
      <c r="C448" s="58"/>
      <c r="D448" s="58"/>
      <c r="E448" s="58"/>
      <c r="F448" s="58"/>
      <c r="G448" s="58"/>
      <c r="H448" s="58"/>
      <c r="I448" s="58"/>
      <c r="J448" s="58"/>
      <c r="K448" s="58"/>
      <c r="L448" s="58"/>
      <c r="M448" s="58"/>
      <c r="N448" s="42"/>
      <c r="O448" s="42"/>
      <c r="P448" s="42"/>
      <c r="Q448" s="42"/>
      <c r="R448" s="53"/>
      <c r="S448" s="53"/>
      <c r="T448" s="53"/>
      <c r="U448" s="53"/>
      <c r="V448" s="42"/>
      <c r="W448" s="42"/>
      <c r="X448" s="42"/>
      <c r="Y448" s="42"/>
      <c r="Z448" s="42"/>
    </row>
    <row r="449" spans="2:21" s="42" customFormat="1" ht="30.75" customHeight="1" x14ac:dyDescent="0.25">
      <c r="B449" s="59" t="s">
        <v>133</v>
      </c>
      <c r="C449" s="59" t="s">
        <v>112</v>
      </c>
      <c r="D449" s="59" t="s">
        <v>48</v>
      </c>
      <c r="E449" s="272" t="s">
        <v>103</v>
      </c>
      <c r="F449" s="272"/>
      <c r="G449" s="272"/>
      <c r="H449" s="272" t="s">
        <v>104</v>
      </c>
      <c r="I449" s="272"/>
      <c r="J449" s="272"/>
      <c r="K449" s="272"/>
      <c r="L449" s="272"/>
      <c r="M449" s="272"/>
      <c r="R449" s="53"/>
      <c r="S449" s="53"/>
      <c r="T449" s="53"/>
      <c r="U449" s="53"/>
    </row>
    <row r="450" spans="2:21" s="42" customFormat="1" ht="15.75" customHeight="1" x14ac:dyDescent="0.25">
      <c r="B450" s="61"/>
      <c r="C450" s="61"/>
      <c r="D450" s="61"/>
      <c r="E450" s="271" t="s">
        <v>423</v>
      </c>
      <c r="F450" s="271"/>
      <c r="G450" s="61" t="s">
        <v>59</v>
      </c>
      <c r="H450" s="271" t="s">
        <v>423</v>
      </c>
      <c r="I450" s="271"/>
      <c r="J450" s="61" t="s">
        <v>59</v>
      </c>
      <c r="K450" s="62"/>
      <c r="L450" s="83" t="s">
        <v>132</v>
      </c>
      <c r="M450" s="63" t="s">
        <v>105</v>
      </c>
      <c r="R450" s="53"/>
      <c r="T450" s="53"/>
    </row>
    <row r="451" spans="2:21" s="42" customFormat="1" ht="15.5" x14ac:dyDescent="0.25">
      <c r="B451" s="64"/>
      <c r="C451" s="64"/>
      <c r="D451" s="64"/>
      <c r="E451" s="65">
        <v>2025</v>
      </c>
      <c r="F451" s="65">
        <v>2026</v>
      </c>
      <c r="G451" s="66" t="s">
        <v>428</v>
      </c>
      <c r="H451" s="65">
        <v>2025</v>
      </c>
      <c r="I451" s="65">
        <v>2026</v>
      </c>
      <c r="J451" s="66" t="s">
        <v>428</v>
      </c>
      <c r="K451" s="64"/>
      <c r="L451" s="65">
        <v>2026</v>
      </c>
      <c r="M451" s="119">
        <v>2026</v>
      </c>
      <c r="R451" s="53"/>
      <c r="S451" s="53"/>
      <c r="T451" s="53"/>
      <c r="U451" s="53"/>
    </row>
    <row r="452" spans="2:21" s="42" customFormat="1" ht="12.75" customHeight="1" x14ac:dyDescent="0.25">
      <c r="B452" s="223" t="s">
        <v>311</v>
      </c>
      <c r="C452" s="168">
        <v>47032100</v>
      </c>
      <c r="D452" s="2" t="s">
        <v>49</v>
      </c>
      <c r="E452" s="161">
        <v>8043.5219999999999</v>
      </c>
      <c r="F452" s="161">
        <v>6498.3159999999998</v>
      </c>
      <c r="G452" s="162">
        <v>-0.19210564725253443</v>
      </c>
      <c r="H452" s="161">
        <v>6217.85797</v>
      </c>
      <c r="I452" s="161">
        <v>4279.5753800000002</v>
      </c>
      <c r="J452" s="123">
        <v>-0.31172834750356959</v>
      </c>
      <c r="K452" s="61"/>
      <c r="L452" s="84">
        <v>0.28305497697607079</v>
      </c>
      <c r="M452" s="159">
        <v>1.3756305748504942E-2</v>
      </c>
      <c r="T452" s="53"/>
      <c r="U452" s="53"/>
    </row>
    <row r="453" spans="2:21" s="42" customFormat="1" ht="12.75" customHeight="1" x14ac:dyDescent="0.25">
      <c r="B453" s="223" t="s">
        <v>289</v>
      </c>
      <c r="C453" s="168">
        <v>47032910</v>
      </c>
      <c r="D453" s="2" t="s">
        <v>49</v>
      </c>
      <c r="E453" s="161">
        <v>9279.8639999999996</v>
      </c>
      <c r="F453" s="161">
        <v>7025.14</v>
      </c>
      <c r="G453" s="162">
        <v>-0.24296950903590822</v>
      </c>
      <c r="H453" s="161">
        <v>5028.4130400000004</v>
      </c>
      <c r="I453" s="161">
        <v>3609.2436600000001</v>
      </c>
      <c r="J453" s="123">
        <v>-0.28223007312859888</v>
      </c>
      <c r="K453" s="61"/>
      <c r="L453" s="84">
        <v>0.23871863219344194</v>
      </c>
      <c r="M453" s="159">
        <v>6.7256017837471344E-3</v>
      </c>
      <c r="R453" s="53"/>
      <c r="S453" s="53"/>
      <c r="T453" s="53"/>
      <c r="U453" s="53"/>
    </row>
    <row r="454" spans="2:21" s="42" customFormat="1" ht="12.75" customHeight="1" x14ac:dyDescent="0.25">
      <c r="B454" s="223" t="s">
        <v>392</v>
      </c>
      <c r="C454" s="168">
        <v>8092919</v>
      </c>
      <c r="D454" s="2" t="s">
        <v>49</v>
      </c>
      <c r="E454" s="161">
        <v>424.09399999999999</v>
      </c>
      <c r="F454" s="161">
        <v>499.95400000000001</v>
      </c>
      <c r="G454" s="162">
        <v>0.17887543799252056</v>
      </c>
      <c r="H454" s="161">
        <v>2107.0956900000001</v>
      </c>
      <c r="I454" s="161">
        <v>3500.0761100000004</v>
      </c>
      <c r="J454" s="123">
        <v>0.66109025167243363</v>
      </c>
      <c r="K454" s="61"/>
      <c r="L454" s="84">
        <v>0.23149819193757151</v>
      </c>
      <c r="M454" s="159">
        <v>2.6735804753218189E-3</v>
      </c>
      <c r="R454" s="53"/>
      <c r="S454" s="53"/>
      <c r="T454" s="53"/>
      <c r="U454" s="53"/>
    </row>
    <row r="455" spans="2:21" s="42" customFormat="1" ht="12.75" customHeight="1" x14ac:dyDescent="0.25">
      <c r="B455" s="223" t="s">
        <v>347</v>
      </c>
      <c r="C455" s="168">
        <v>47020000</v>
      </c>
      <c r="D455" s="2" t="s">
        <v>49</v>
      </c>
      <c r="E455" s="161">
        <v>7116.1369999999997</v>
      </c>
      <c r="F455" s="161">
        <v>4504.6899999999996</v>
      </c>
      <c r="G455" s="162">
        <v>-0.36697536879911113</v>
      </c>
      <c r="H455" s="161">
        <v>6530.5420899999999</v>
      </c>
      <c r="I455" s="161">
        <v>3460.0696200000002</v>
      </c>
      <c r="J455" s="123">
        <v>-0.47017114776761199</v>
      </c>
      <c r="K455" s="61"/>
      <c r="L455" s="84">
        <v>0.22885212659221862</v>
      </c>
      <c r="M455" s="159">
        <v>2.8873957795915613E-2</v>
      </c>
      <c r="R455" s="53"/>
      <c r="S455" s="53"/>
      <c r="T455" s="53"/>
      <c r="U455" s="53"/>
    </row>
    <row r="456" spans="2:21" s="42" customFormat="1" ht="12.75" customHeight="1" x14ac:dyDescent="0.25">
      <c r="B456" s="223" t="s">
        <v>348</v>
      </c>
      <c r="C456" s="168">
        <v>44071112</v>
      </c>
      <c r="D456" s="2" t="s">
        <v>52</v>
      </c>
      <c r="E456" s="161">
        <v>1.9362840000000001</v>
      </c>
      <c r="F456" s="161">
        <v>0.52421099999999998</v>
      </c>
      <c r="G456" s="162">
        <v>-0.72926956995977865</v>
      </c>
      <c r="H456" s="161">
        <v>532.01880000000006</v>
      </c>
      <c r="I456" s="161">
        <v>129.59163000000001</v>
      </c>
      <c r="J456" s="123">
        <v>-0.75641531840604126</v>
      </c>
      <c r="K456" s="61"/>
      <c r="L456" s="84">
        <v>8.5713073351547063E-3</v>
      </c>
      <c r="M456" s="159">
        <v>1.0313480216506659E-3</v>
      </c>
      <c r="R456" s="53"/>
      <c r="S456" s="53"/>
      <c r="T456" s="53"/>
      <c r="U456" s="53"/>
    </row>
    <row r="457" spans="2:21" s="42" customFormat="1" ht="12.75" customHeight="1" x14ac:dyDescent="0.25">
      <c r="B457" s="223" t="s">
        <v>353</v>
      </c>
      <c r="C457" s="168">
        <v>44123900</v>
      </c>
      <c r="D457" s="2" t="s">
        <v>52</v>
      </c>
      <c r="E457" s="161">
        <v>0</v>
      </c>
      <c r="F457" s="161">
        <v>9.8524E-2</v>
      </c>
      <c r="G457" s="162" t="s">
        <v>429</v>
      </c>
      <c r="H457" s="161">
        <v>0</v>
      </c>
      <c r="I457" s="161">
        <v>51.810589999999998</v>
      </c>
      <c r="J457" s="123" t="s">
        <v>429</v>
      </c>
      <c r="K457" s="61"/>
      <c r="L457" s="84">
        <v>3.4267991698668579E-3</v>
      </c>
      <c r="M457" s="159">
        <v>4.5142777482912459E-4</v>
      </c>
      <c r="R457" s="53"/>
      <c r="S457" s="53"/>
      <c r="T457" s="53"/>
      <c r="U457" s="53"/>
    </row>
    <row r="458" spans="2:21" s="42" customFormat="1" ht="12.75" customHeight="1" x14ac:dyDescent="0.25">
      <c r="B458" s="223" t="s">
        <v>54</v>
      </c>
      <c r="C458" s="168">
        <v>14049020</v>
      </c>
      <c r="D458" s="2" t="s">
        <v>49</v>
      </c>
      <c r="E458" s="161">
        <v>12.88</v>
      </c>
      <c r="F458" s="161">
        <v>6.4</v>
      </c>
      <c r="G458" s="162">
        <v>-0.50310559006211175</v>
      </c>
      <c r="H458" s="161">
        <v>74.703999999999994</v>
      </c>
      <c r="I458" s="161">
        <v>38.319000000000003</v>
      </c>
      <c r="J458" s="123">
        <v>-0.48705557935318045</v>
      </c>
      <c r="K458" s="61"/>
      <c r="L458" s="84">
        <v>2.5344532341771853E-3</v>
      </c>
      <c r="M458" s="159">
        <v>4.6399303721046409E-3</v>
      </c>
      <c r="R458" s="53"/>
      <c r="S458" s="53"/>
      <c r="T458" s="53"/>
      <c r="U458" s="53"/>
    </row>
    <row r="459" spans="2:21" s="42" customFormat="1" ht="12.75" customHeight="1" x14ac:dyDescent="0.25">
      <c r="B459" s="223" t="s">
        <v>350</v>
      </c>
      <c r="C459" s="168">
        <v>44071115</v>
      </c>
      <c r="D459" s="2" t="s">
        <v>52</v>
      </c>
      <c r="E459" s="161">
        <v>0</v>
      </c>
      <c r="F459" s="161">
        <v>8.0696000000000004E-2</v>
      </c>
      <c r="G459" s="162" t="s">
        <v>429</v>
      </c>
      <c r="H459" s="161">
        <v>0</v>
      </c>
      <c r="I459" s="161">
        <v>30.551359999999999</v>
      </c>
      <c r="J459" s="123" t="s">
        <v>429</v>
      </c>
      <c r="K459" s="61"/>
      <c r="L459" s="84">
        <v>2.0206945160497793E-3</v>
      </c>
      <c r="M459" s="159">
        <v>3.8655746496559476E-3</v>
      </c>
      <c r="R459" s="53"/>
      <c r="S459" s="53"/>
      <c r="T459" s="53"/>
      <c r="U459" s="53"/>
    </row>
    <row r="460" spans="2:21" s="42" customFormat="1" ht="12.75" customHeight="1" x14ac:dyDescent="0.25">
      <c r="B460" s="223" t="s">
        <v>417</v>
      </c>
      <c r="C460" s="168">
        <v>1041090</v>
      </c>
      <c r="D460" s="2" t="s">
        <v>48</v>
      </c>
      <c r="E460" s="161">
        <v>0</v>
      </c>
      <c r="F460" s="161">
        <v>0.5</v>
      </c>
      <c r="G460" s="162" t="s">
        <v>429</v>
      </c>
      <c r="H460" s="161">
        <v>0</v>
      </c>
      <c r="I460" s="161">
        <v>20</v>
      </c>
      <c r="J460" s="123" t="s">
        <v>429</v>
      </c>
      <c r="K460" s="61"/>
      <c r="L460" s="84">
        <v>1.3228180454485689E-3</v>
      </c>
      <c r="M460" s="159">
        <v>1</v>
      </c>
      <c r="R460" s="53"/>
      <c r="S460" s="53"/>
      <c r="T460" s="53"/>
      <c r="U460" s="53"/>
    </row>
    <row r="461" spans="2:21" s="42" customFormat="1" ht="12.75" customHeight="1" x14ac:dyDescent="0.25">
      <c r="B461" s="223" t="s">
        <v>349</v>
      </c>
      <c r="C461" s="168">
        <v>44071113</v>
      </c>
      <c r="D461" s="2" t="s">
        <v>52</v>
      </c>
      <c r="E461" s="161">
        <v>0.39779799999999998</v>
      </c>
      <c r="F461" s="161">
        <v>0</v>
      </c>
      <c r="G461" s="162" t="s">
        <v>429</v>
      </c>
      <c r="H461" s="161">
        <v>137.28688</v>
      </c>
      <c r="I461" s="161">
        <v>0</v>
      </c>
      <c r="J461" s="123" t="s">
        <v>429</v>
      </c>
      <c r="K461" s="61"/>
      <c r="L461" s="84">
        <v>0</v>
      </c>
      <c r="M461" s="159">
        <v>0</v>
      </c>
      <c r="R461" s="53"/>
      <c r="S461" s="53"/>
      <c r="T461" s="53"/>
      <c r="U461" s="53"/>
    </row>
    <row r="462" spans="2:21" s="42" customFormat="1" ht="12.75" customHeight="1" x14ac:dyDescent="0.25">
      <c r="B462" s="223" t="s">
        <v>388</v>
      </c>
      <c r="C462" s="168">
        <v>1022900</v>
      </c>
      <c r="D462" s="2" t="s">
        <v>48</v>
      </c>
      <c r="E462" s="161">
        <v>0</v>
      </c>
      <c r="F462" s="161">
        <v>0</v>
      </c>
      <c r="G462" s="162" t="s">
        <v>429</v>
      </c>
      <c r="H462" s="161">
        <v>0</v>
      </c>
      <c r="I462" s="161">
        <v>0</v>
      </c>
      <c r="J462" s="123" t="s">
        <v>429</v>
      </c>
      <c r="K462" s="61"/>
      <c r="L462" s="84">
        <v>0</v>
      </c>
      <c r="M462" s="159" t="s">
        <v>429</v>
      </c>
      <c r="R462" s="53"/>
      <c r="S462" s="53"/>
      <c r="T462" s="53"/>
      <c r="U462" s="53"/>
    </row>
    <row r="463" spans="2:21" s="42" customFormat="1" ht="12.75" customHeight="1" x14ac:dyDescent="0.25">
      <c r="B463" s="223" t="s">
        <v>204</v>
      </c>
      <c r="C463" s="168">
        <v>6049000</v>
      </c>
      <c r="D463" s="2" t="s">
        <v>49</v>
      </c>
      <c r="E463" s="161">
        <v>11.46</v>
      </c>
      <c r="F463" s="161">
        <v>0</v>
      </c>
      <c r="G463" s="162" t="s">
        <v>429</v>
      </c>
      <c r="H463" s="161">
        <v>73.212000000000003</v>
      </c>
      <c r="I463" s="161">
        <v>0</v>
      </c>
      <c r="J463" s="123" t="s">
        <v>429</v>
      </c>
      <c r="K463" s="61"/>
      <c r="L463" s="84">
        <v>0</v>
      </c>
      <c r="M463" s="159">
        <v>0</v>
      </c>
      <c r="R463" s="53"/>
      <c r="S463" s="53"/>
      <c r="T463" s="53"/>
      <c r="U463" s="53"/>
    </row>
    <row r="464" spans="2:21" s="42" customFormat="1" ht="12.75" customHeight="1" x14ac:dyDescent="0.25">
      <c r="B464" s="223" t="s">
        <v>57</v>
      </c>
      <c r="C464" s="168">
        <v>51011100</v>
      </c>
      <c r="D464" s="2" t="s">
        <v>49</v>
      </c>
      <c r="E464" s="161">
        <v>0</v>
      </c>
      <c r="F464" s="161">
        <v>0</v>
      </c>
      <c r="G464" s="162" t="s">
        <v>429</v>
      </c>
      <c r="H464" s="161">
        <v>0</v>
      </c>
      <c r="I464" s="161">
        <v>0</v>
      </c>
      <c r="J464" s="123" t="s">
        <v>429</v>
      </c>
      <c r="K464" s="61"/>
      <c r="L464" s="84">
        <v>0</v>
      </c>
      <c r="M464" s="159">
        <v>0</v>
      </c>
      <c r="R464" s="53"/>
      <c r="S464" s="53"/>
      <c r="T464" s="53"/>
      <c r="U464" s="53"/>
    </row>
    <row r="465" spans="1:26" s="42" customFormat="1" ht="12.75" customHeight="1" x14ac:dyDescent="0.25">
      <c r="B465" s="223" t="s">
        <v>308</v>
      </c>
      <c r="C465" s="168">
        <v>8105090</v>
      </c>
      <c r="D465" s="2" t="s">
        <v>49</v>
      </c>
      <c r="E465" s="161">
        <v>0</v>
      </c>
      <c r="F465" s="161">
        <v>0</v>
      </c>
      <c r="G465" s="162" t="s">
        <v>429</v>
      </c>
      <c r="H465" s="161">
        <v>0</v>
      </c>
      <c r="I465" s="161">
        <v>0</v>
      </c>
      <c r="J465" s="123" t="s">
        <v>429</v>
      </c>
      <c r="K465" s="61"/>
      <c r="L465" s="84">
        <v>0</v>
      </c>
      <c r="M465" s="159">
        <v>0</v>
      </c>
      <c r="R465" s="53"/>
      <c r="S465" s="53"/>
      <c r="T465" s="53"/>
      <c r="U465" s="53"/>
    </row>
    <row r="466" spans="1:26" s="42" customFormat="1" ht="12.75" customHeight="1" x14ac:dyDescent="0.25">
      <c r="B466" s="223" t="s">
        <v>266</v>
      </c>
      <c r="C466" s="168">
        <v>44111200</v>
      </c>
      <c r="D466" s="2" t="s">
        <v>49</v>
      </c>
      <c r="E466" s="161">
        <v>0</v>
      </c>
      <c r="F466" s="161">
        <v>0</v>
      </c>
      <c r="G466" s="162" t="s">
        <v>429</v>
      </c>
      <c r="H466" s="161">
        <v>0</v>
      </c>
      <c r="I466" s="161">
        <v>0</v>
      </c>
      <c r="J466" s="123" t="s">
        <v>429</v>
      </c>
      <c r="K466" s="61"/>
      <c r="L466" s="84">
        <v>0</v>
      </c>
      <c r="M466" s="159">
        <v>0</v>
      </c>
      <c r="R466" s="53"/>
      <c r="S466" s="53"/>
      <c r="T466" s="53"/>
      <c r="U466" s="53"/>
    </row>
    <row r="467" spans="1:26" s="1" customFormat="1" ht="13" x14ac:dyDescent="0.3">
      <c r="B467" s="31" t="s">
        <v>93</v>
      </c>
      <c r="C467" s="31"/>
      <c r="D467" s="31"/>
      <c r="E467" s="69"/>
      <c r="F467" s="69"/>
      <c r="G467" s="69"/>
      <c r="H467" s="69">
        <v>20716.970469999997</v>
      </c>
      <c r="I467" s="69">
        <v>15119.237350000001</v>
      </c>
      <c r="J467" s="70">
        <v>-0.27020037162798527</v>
      </c>
      <c r="K467" s="32"/>
      <c r="L467" s="70">
        <v>1</v>
      </c>
      <c r="M467" s="71"/>
      <c r="N467" s="42"/>
      <c r="O467" s="42"/>
      <c r="P467" s="42"/>
      <c r="Q467" s="42"/>
      <c r="R467" s="42"/>
      <c r="S467" s="42"/>
      <c r="T467" s="53"/>
      <c r="U467" s="42"/>
      <c r="V467" s="42"/>
      <c r="W467" s="42"/>
      <c r="X467" s="42"/>
      <c r="Y467" s="42"/>
      <c r="Z467" s="42"/>
    </row>
    <row r="468" spans="1:26" s="1" customFormat="1" ht="13" x14ac:dyDescent="0.3">
      <c r="E468" s="73"/>
      <c r="F468" s="22"/>
      <c r="G468" s="22"/>
      <c r="H468" s="22"/>
      <c r="I468" s="73"/>
      <c r="J468" s="22"/>
      <c r="K468" s="22"/>
      <c r="L468" s="22"/>
      <c r="M468" s="68"/>
      <c r="N468" s="42"/>
      <c r="O468" s="42"/>
      <c r="P468" s="42"/>
      <c r="Q468" s="42"/>
      <c r="R468" s="42"/>
      <c r="S468" s="42"/>
      <c r="T468" s="53"/>
      <c r="U468" s="53"/>
      <c r="V468" s="42"/>
      <c r="W468" s="42"/>
      <c r="X468" s="42"/>
      <c r="Y468" s="42"/>
      <c r="Z468" s="42"/>
    </row>
    <row r="469" spans="1:26" s="42" customFormat="1" ht="21" customHeight="1" x14ac:dyDescent="0.25">
      <c r="B469" s="270" t="s">
        <v>178</v>
      </c>
      <c r="C469" s="270"/>
      <c r="D469" s="270"/>
      <c r="E469" s="270"/>
      <c r="F469" s="270"/>
      <c r="G469" s="270"/>
      <c r="H469" s="270"/>
      <c r="I469" s="270"/>
      <c r="J469" s="270"/>
      <c r="K469" s="270"/>
      <c r="L469" s="270"/>
      <c r="M469" s="270"/>
      <c r="R469" s="53"/>
      <c r="T469" s="53"/>
    </row>
    <row r="470" spans="1:26" x14ac:dyDescent="0.25">
      <c r="A470" s="223"/>
      <c r="B470" s="223"/>
      <c r="C470" s="223"/>
      <c r="D470" s="223"/>
      <c r="G470" s="223"/>
      <c r="J470" s="223"/>
      <c r="K470" s="223"/>
      <c r="L470" s="223"/>
      <c r="M470" s="68"/>
      <c r="N470" s="42"/>
      <c r="O470" s="42"/>
      <c r="P470" s="42"/>
      <c r="Q470" s="42"/>
      <c r="R470" s="53"/>
      <c r="S470" s="53"/>
      <c r="T470" s="53"/>
      <c r="U470" s="53"/>
      <c r="V470" s="42"/>
      <c r="W470" s="42"/>
      <c r="X470" s="42"/>
      <c r="Y470" s="42"/>
      <c r="Z470" s="42"/>
    </row>
    <row r="471" spans="1:26" s="57" customFormat="1" ht="15.9" customHeight="1" x14ac:dyDescent="0.35">
      <c r="B471" s="273" t="s">
        <v>372</v>
      </c>
      <c r="C471" s="273"/>
      <c r="D471" s="273"/>
      <c r="E471" s="273"/>
      <c r="F471" s="273"/>
      <c r="G471" s="273"/>
      <c r="H471" s="273"/>
      <c r="I471" s="273"/>
      <c r="J471" s="273"/>
      <c r="K471" s="273"/>
      <c r="L471" s="273"/>
      <c r="M471" s="273"/>
      <c r="N471" s="42"/>
      <c r="O471" s="42"/>
      <c r="P471" s="42"/>
      <c r="Q471" s="42"/>
      <c r="R471" s="53"/>
      <c r="S471" s="53"/>
      <c r="T471" s="53"/>
      <c r="U471" s="53"/>
      <c r="V471" s="42"/>
      <c r="W471" s="42"/>
      <c r="X471" s="42"/>
      <c r="Y471" s="42"/>
      <c r="Z471" s="42"/>
    </row>
    <row r="472" spans="1:26" s="57" customFormat="1" ht="15.9" customHeight="1" x14ac:dyDescent="0.35">
      <c r="B472" s="274" t="s">
        <v>42</v>
      </c>
      <c r="C472" s="274"/>
      <c r="D472" s="274"/>
      <c r="E472" s="274"/>
      <c r="F472" s="274"/>
      <c r="G472" s="274"/>
      <c r="H472" s="274"/>
      <c r="I472" s="274"/>
      <c r="J472" s="274"/>
      <c r="K472" s="274"/>
      <c r="L472" s="274"/>
      <c r="M472" s="274"/>
      <c r="N472" s="42"/>
      <c r="O472" s="82"/>
      <c r="P472" s="42"/>
      <c r="Q472" s="42"/>
      <c r="R472" s="42"/>
      <c r="S472" s="42"/>
      <c r="T472" s="53"/>
      <c r="U472" s="42"/>
      <c r="V472" s="42"/>
      <c r="W472" s="42"/>
      <c r="X472" s="42"/>
      <c r="Y472" s="42"/>
      <c r="Z472" s="42"/>
    </row>
    <row r="473" spans="1:26" s="27" customFormat="1" ht="15.9" customHeight="1" x14ac:dyDescent="0.25">
      <c r="B473" s="274" t="s">
        <v>38</v>
      </c>
      <c r="C473" s="274"/>
      <c r="D473" s="274"/>
      <c r="E473" s="274"/>
      <c r="F473" s="274"/>
      <c r="G473" s="274"/>
      <c r="H473" s="274"/>
      <c r="I473" s="274"/>
      <c r="J473" s="274"/>
      <c r="K473" s="274"/>
      <c r="L473" s="274"/>
      <c r="M473" s="274"/>
      <c r="N473" s="42"/>
      <c r="O473" s="42"/>
      <c r="P473" s="42"/>
      <c r="Q473" s="42"/>
      <c r="R473" s="53"/>
      <c r="S473" s="42"/>
      <c r="T473" s="53"/>
      <c r="U473" s="42"/>
      <c r="V473" s="42"/>
      <c r="W473" s="42"/>
      <c r="X473" s="42"/>
      <c r="Y473" s="42"/>
      <c r="Z473" s="42"/>
    </row>
    <row r="474" spans="1:26" s="27" customFormat="1" ht="15.9" customHeight="1" x14ac:dyDescent="0.25">
      <c r="B474" s="58"/>
      <c r="C474" s="58"/>
      <c r="D474" s="58"/>
      <c r="E474" s="58"/>
      <c r="F474" s="58"/>
      <c r="G474" s="58"/>
      <c r="H474" s="58"/>
      <c r="I474" s="58"/>
      <c r="J474" s="58"/>
      <c r="K474" s="58"/>
      <c r="L474" s="58"/>
      <c r="M474" s="58"/>
      <c r="N474" s="42"/>
      <c r="O474" s="42"/>
      <c r="P474" s="42"/>
      <c r="Q474" s="42"/>
      <c r="R474" s="53"/>
      <c r="S474" s="53"/>
      <c r="T474" s="53"/>
      <c r="U474" s="53"/>
      <c r="V474" s="42"/>
      <c r="W474" s="42"/>
      <c r="X474" s="42"/>
      <c r="Y474" s="42"/>
      <c r="Z474" s="42"/>
    </row>
    <row r="475" spans="1:26" s="42" customFormat="1" ht="30.75" customHeight="1" x14ac:dyDescent="0.25">
      <c r="B475" s="59" t="s">
        <v>133</v>
      </c>
      <c r="C475" s="59" t="s">
        <v>112</v>
      </c>
      <c r="D475" s="59" t="s">
        <v>48</v>
      </c>
      <c r="E475" s="272" t="s">
        <v>103</v>
      </c>
      <c r="F475" s="272"/>
      <c r="G475" s="272"/>
      <c r="H475" s="272" t="s">
        <v>104</v>
      </c>
      <c r="I475" s="272"/>
      <c r="J475" s="272"/>
      <c r="K475" s="272"/>
      <c r="L475" s="272"/>
      <c r="M475" s="272"/>
      <c r="R475" s="53"/>
      <c r="T475" s="53"/>
    </row>
    <row r="476" spans="1:26" s="42" customFormat="1" ht="15.75" customHeight="1" x14ac:dyDescent="0.25">
      <c r="B476" s="61"/>
      <c r="C476" s="61"/>
      <c r="D476" s="61"/>
      <c r="E476" s="271" t="s">
        <v>423</v>
      </c>
      <c r="F476" s="271"/>
      <c r="G476" s="61" t="s">
        <v>59</v>
      </c>
      <c r="H476" s="271" t="s">
        <v>423</v>
      </c>
      <c r="I476" s="271"/>
      <c r="J476" s="61" t="s">
        <v>59</v>
      </c>
      <c r="K476" s="62"/>
      <c r="L476" s="83" t="s">
        <v>132</v>
      </c>
      <c r="M476" s="63" t="s">
        <v>105</v>
      </c>
      <c r="R476" s="53"/>
      <c r="S476" s="53"/>
      <c r="T476" s="53"/>
      <c r="U476" s="53"/>
    </row>
    <row r="477" spans="1:26" s="42" customFormat="1" ht="15.5" x14ac:dyDescent="0.25">
      <c r="B477" s="64"/>
      <c r="C477" s="64"/>
      <c r="D477" s="64"/>
      <c r="E477" s="65">
        <v>2025</v>
      </c>
      <c r="F477" s="65">
        <v>2026</v>
      </c>
      <c r="G477" s="66" t="s">
        <v>428</v>
      </c>
      <c r="H477" s="65">
        <v>2025</v>
      </c>
      <c r="I477" s="65">
        <v>2026</v>
      </c>
      <c r="J477" s="66" t="s">
        <v>428</v>
      </c>
      <c r="K477" s="64"/>
      <c r="L477" s="65">
        <v>2026</v>
      </c>
      <c r="M477" s="119">
        <v>2026</v>
      </c>
      <c r="R477" s="53"/>
      <c r="T477" s="53"/>
    </row>
    <row r="478" spans="1:26" s="41" customFormat="1" x14ac:dyDescent="0.25">
      <c r="A478" s="41">
        <v>1</v>
      </c>
      <c r="B478" s="223" t="s">
        <v>57</v>
      </c>
      <c r="C478" s="168">
        <v>51011100</v>
      </c>
      <c r="D478" s="2" t="s">
        <v>49</v>
      </c>
      <c r="E478" s="20">
        <v>1998.232</v>
      </c>
      <c r="F478" s="20">
        <v>1837.252</v>
      </c>
      <c r="G478" s="123">
        <v>-8.0561216115045714E-2</v>
      </c>
      <c r="H478" s="20">
        <v>4297.6526099999992</v>
      </c>
      <c r="I478" s="20">
        <v>6784.0936499999998</v>
      </c>
      <c r="J478" s="123">
        <v>0.57855793979588344</v>
      </c>
      <c r="K478" s="223"/>
      <c r="L478" s="84">
        <v>0.30850107814545308</v>
      </c>
      <c r="M478" s="159">
        <v>0.92607212957756535</v>
      </c>
      <c r="N478" s="42"/>
      <c r="O478" s="42"/>
      <c r="P478" s="42"/>
      <c r="Q478" s="42"/>
      <c r="R478" s="42"/>
      <c r="S478" s="42"/>
      <c r="T478" s="53"/>
      <c r="U478" s="53"/>
      <c r="V478" s="42"/>
      <c r="W478" s="42"/>
      <c r="X478" s="42"/>
      <c r="Y478" s="42"/>
      <c r="Z478" s="42"/>
    </row>
    <row r="479" spans="1:26" s="41" customFormat="1" x14ac:dyDescent="0.25">
      <c r="A479" s="41">
        <v>2</v>
      </c>
      <c r="B479" s="223" t="s">
        <v>240</v>
      </c>
      <c r="C479" s="168">
        <v>2044290</v>
      </c>
      <c r="D479" s="2" t="s">
        <v>49</v>
      </c>
      <c r="E479" s="20">
        <v>585.03650000000005</v>
      </c>
      <c r="F479" s="20">
        <v>448.94699000000003</v>
      </c>
      <c r="G479" s="123">
        <v>-0.23261712730744152</v>
      </c>
      <c r="H479" s="20">
        <v>2750.7299800000001</v>
      </c>
      <c r="I479" s="20">
        <v>3753.93361</v>
      </c>
      <c r="J479" s="123">
        <v>0.36470451018242073</v>
      </c>
      <c r="K479" s="223"/>
      <c r="L479" s="84">
        <v>0.17070704293291303</v>
      </c>
      <c r="M479" s="159">
        <v>1</v>
      </c>
      <c r="N479" s="53"/>
      <c r="O479" s="42"/>
      <c r="P479" s="42"/>
      <c r="Q479" s="42"/>
      <c r="R479" s="42"/>
      <c r="S479" s="42"/>
      <c r="T479" s="53"/>
      <c r="U479" s="53"/>
      <c r="V479" s="42"/>
      <c r="W479" s="42"/>
      <c r="X479" s="42"/>
      <c r="Y479" s="42"/>
      <c r="Z479" s="42"/>
    </row>
    <row r="480" spans="1:26" s="41" customFormat="1" x14ac:dyDescent="0.25">
      <c r="A480" s="41">
        <v>3</v>
      </c>
      <c r="B480" s="223" t="s">
        <v>410</v>
      </c>
      <c r="C480" s="168">
        <v>2044300</v>
      </c>
      <c r="D480" s="2" t="s">
        <v>49</v>
      </c>
      <c r="E480" s="20">
        <v>240.83864</v>
      </c>
      <c r="F480" s="20">
        <v>195.02788000000001</v>
      </c>
      <c r="G480" s="123">
        <v>-0.19021349730259227</v>
      </c>
      <c r="H480" s="20">
        <v>1784.2724900000001</v>
      </c>
      <c r="I480" s="20">
        <v>1928.7605599999997</v>
      </c>
      <c r="J480" s="123">
        <v>8.0978701857360169E-2</v>
      </c>
      <c r="K480" s="223"/>
      <c r="L480" s="84">
        <v>8.7708799869593151E-2</v>
      </c>
      <c r="M480" s="159">
        <v>0.99999999999999978</v>
      </c>
      <c r="N480" s="42"/>
      <c r="O480" s="42"/>
      <c r="P480" s="42"/>
      <c r="Q480" s="42"/>
      <c r="R480" s="53"/>
      <c r="S480" s="42"/>
      <c r="T480" s="53"/>
      <c r="U480" s="42"/>
      <c r="V480" s="42"/>
      <c r="W480" s="42"/>
      <c r="X480" s="42"/>
      <c r="Y480" s="42"/>
      <c r="Z480" s="42"/>
    </row>
    <row r="481" spans="1:26" s="41" customFormat="1" x14ac:dyDescent="0.25">
      <c r="A481" s="41">
        <v>4</v>
      </c>
      <c r="B481" s="223" t="s">
        <v>258</v>
      </c>
      <c r="C481" s="168">
        <v>2044210</v>
      </c>
      <c r="D481" s="2" t="s">
        <v>49</v>
      </c>
      <c r="E481" s="20">
        <v>154.41043999999999</v>
      </c>
      <c r="F481" s="20">
        <v>206.00212999999999</v>
      </c>
      <c r="G481" s="123">
        <v>0.33412047786406152</v>
      </c>
      <c r="H481" s="20">
        <v>1032.1865500000001</v>
      </c>
      <c r="I481" s="20">
        <v>1891.4890100000002</v>
      </c>
      <c r="J481" s="123">
        <v>0.83250693394522535</v>
      </c>
      <c r="K481" s="223"/>
      <c r="L481" s="84">
        <v>8.6013906792880984E-2</v>
      </c>
      <c r="M481" s="159">
        <v>1.0000000000000002</v>
      </c>
      <c r="N481" s="42"/>
      <c r="O481" s="42"/>
      <c r="P481" s="42"/>
      <c r="Q481" s="42"/>
      <c r="R481" s="53"/>
      <c r="S481" s="42"/>
      <c r="T481" s="53"/>
      <c r="U481" s="42"/>
      <c r="V481" s="42"/>
      <c r="W481" s="42"/>
      <c r="X481" s="42"/>
      <c r="Y481" s="42"/>
      <c r="Z481" s="42"/>
    </row>
    <row r="482" spans="1:26" s="41" customFormat="1" x14ac:dyDescent="0.25">
      <c r="B482" s="223" t="s">
        <v>191</v>
      </c>
      <c r="C482" s="168">
        <v>2043000</v>
      </c>
      <c r="D482" s="2" t="s">
        <v>49</v>
      </c>
      <c r="E482" s="20">
        <v>88.242559999999997</v>
      </c>
      <c r="F482" s="20">
        <v>162.88627000000002</v>
      </c>
      <c r="G482" s="123">
        <v>0.84589239024797136</v>
      </c>
      <c r="H482" s="20">
        <v>605.89171999999996</v>
      </c>
      <c r="I482" s="20">
        <v>1308.5050399999998</v>
      </c>
      <c r="J482" s="123">
        <v>1.1596351242429916</v>
      </c>
      <c r="K482" s="223"/>
      <c r="L482" s="84">
        <v>5.950319031913115E-2</v>
      </c>
      <c r="M482" s="159">
        <v>0.99999999999999978</v>
      </c>
      <c r="N482" s="42"/>
      <c r="O482" s="42"/>
      <c r="P482" s="42"/>
      <c r="Q482" s="42"/>
      <c r="R482" s="53"/>
      <c r="S482" s="42"/>
      <c r="T482" s="53"/>
      <c r="U482" s="42"/>
      <c r="V482" s="42"/>
      <c r="W482" s="42"/>
      <c r="X482" s="42"/>
      <c r="Y482" s="42"/>
      <c r="Z482" s="42"/>
    </row>
    <row r="483" spans="1:26" s="41" customFormat="1" x14ac:dyDescent="0.25">
      <c r="B483" s="223" t="s">
        <v>290</v>
      </c>
      <c r="C483" s="168">
        <v>2044220</v>
      </c>
      <c r="D483" s="2" t="s">
        <v>49</v>
      </c>
      <c r="E483" s="20">
        <v>143.68971999999999</v>
      </c>
      <c r="F483" s="20">
        <v>128.69986</v>
      </c>
      <c r="G483" s="123">
        <v>-0.10432103284772212</v>
      </c>
      <c r="H483" s="20">
        <v>1139.77549</v>
      </c>
      <c r="I483" s="20">
        <v>1303.3089200000002</v>
      </c>
      <c r="J483" s="123">
        <v>0.14347863367372479</v>
      </c>
      <c r="K483" s="223"/>
      <c r="L483" s="84">
        <v>5.926690103645401E-2</v>
      </c>
      <c r="M483" s="159">
        <v>1.0000000000000002</v>
      </c>
      <c r="N483" s="42"/>
      <c r="O483" s="42"/>
      <c r="P483" s="42"/>
      <c r="Q483" s="42"/>
      <c r="R483" s="53"/>
      <c r="S483" s="42"/>
      <c r="T483" s="53"/>
      <c r="U483" s="42"/>
      <c r="V483" s="42"/>
      <c r="W483" s="42"/>
      <c r="X483" s="42"/>
      <c r="Y483" s="42"/>
      <c r="Z483" s="42"/>
    </row>
    <row r="484" spans="1:26" s="41" customFormat="1" x14ac:dyDescent="0.25">
      <c r="B484" s="223" t="s">
        <v>346</v>
      </c>
      <c r="C484" s="168">
        <v>2042200</v>
      </c>
      <c r="D484" s="2" t="s">
        <v>49</v>
      </c>
      <c r="E484" s="20">
        <v>85.219940000000008</v>
      </c>
      <c r="F484" s="20">
        <v>34.027059999999999</v>
      </c>
      <c r="G484" s="123">
        <v>-0.60071480923361364</v>
      </c>
      <c r="H484" s="20">
        <v>1423.09302</v>
      </c>
      <c r="I484" s="20">
        <v>918.95053000000007</v>
      </c>
      <c r="J484" s="123">
        <v>-0.35425828313036062</v>
      </c>
      <c r="K484" s="223"/>
      <c r="L484" s="84">
        <v>4.1788519424011128E-2</v>
      </c>
      <c r="M484" s="159">
        <v>1</v>
      </c>
      <c r="N484" s="42"/>
      <c r="O484" s="42"/>
      <c r="P484" s="42"/>
      <c r="Q484" s="42"/>
      <c r="R484" s="53"/>
      <c r="S484" s="42"/>
      <c r="T484" s="53"/>
      <c r="U484" s="42"/>
      <c r="V484" s="42"/>
      <c r="W484" s="42"/>
      <c r="X484" s="42"/>
      <c r="Y484" s="42"/>
      <c r="Z484" s="42"/>
    </row>
    <row r="485" spans="1:26" s="41" customFormat="1" x14ac:dyDescent="0.25">
      <c r="A485" s="41">
        <v>5</v>
      </c>
      <c r="B485" s="223" t="s">
        <v>407</v>
      </c>
      <c r="C485" s="168">
        <v>2044240</v>
      </c>
      <c r="D485" s="2" t="s">
        <v>49</v>
      </c>
      <c r="E485" s="20">
        <v>26.670099999999998</v>
      </c>
      <c r="F485" s="20">
        <v>50.501490000000004</v>
      </c>
      <c r="G485" s="123">
        <v>0.89356207888234418</v>
      </c>
      <c r="H485" s="20">
        <v>278.27448000000004</v>
      </c>
      <c r="I485" s="20">
        <v>662.21814000000006</v>
      </c>
      <c r="J485" s="123">
        <v>1.3797300420793166</v>
      </c>
      <c r="K485" s="223"/>
      <c r="L485" s="84">
        <v>3.0113825176554955E-2</v>
      </c>
      <c r="M485" s="159">
        <v>1</v>
      </c>
      <c r="N485" s="42"/>
      <c r="O485" s="42"/>
      <c r="P485" s="42"/>
      <c r="Q485" s="42"/>
      <c r="R485" s="42"/>
      <c r="S485" s="42"/>
      <c r="T485" s="53"/>
      <c r="U485" s="53"/>
      <c r="V485" s="42"/>
      <c r="W485" s="42"/>
      <c r="X485" s="42"/>
      <c r="Y485" s="42"/>
      <c r="Z485" s="42"/>
    </row>
    <row r="486" spans="1:26" s="41" customFormat="1" x14ac:dyDescent="0.25">
      <c r="A486" s="41">
        <v>6</v>
      </c>
      <c r="B486" s="223" t="s">
        <v>271</v>
      </c>
      <c r="C486" s="168">
        <v>41021000</v>
      </c>
      <c r="D486" s="2" t="s">
        <v>49</v>
      </c>
      <c r="E486" s="20">
        <v>80.2256</v>
      </c>
      <c r="F486" s="20">
        <v>1169.3878999999999</v>
      </c>
      <c r="G486" s="123">
        <v>13.576243742645739</v>
      </c>
      <c r="H486" s="20">
        <v>42.740300000000005</v>
      </c>
      <c r="I486" s="20">
        <v>454.06852000000003</v>
      </c>
      <c r="J486" s="123">
        <v>9.6238964162628715</v>
      </c>
      <c r="K486" s="223"/>
      <c r="L486" s="84">
        <v>2.064839243071331E-2</v>
      </c>
      <c r="M486" s="159">
        <v>1</v>
      </c>
      <c r="N486" s="42"/>
      <c r="O486" s="42"/>
      <c r="P486" s="42"/>
      <c r="Q486" s="42"/>
      <c r="R486" s="53"/>
      <c r="S486" s="42"/>
      <c r="T486" s="53"/>
      <c r="U486" s="42"/>
      <c r="V486" s="42"/>
      <c r="W486" s="42"/>
      <c r="X486" s="42"/>
      <c r="Y486" s="42"/>
      <c r="Z486" s="42"/>
    </row>
    <row r="487" spans="1:26" s="41" customFormat="1" x14ac:dyDescent="0.25">
      <c r="B487" s="223" t="s">
        <v>412</v>
      </c>
      <c r="C487" s="168">
        <v>23011022</v>
      </c>
      <c r="D487" s="2" t="s">
        <v>49</v>
      </c>
      <c r="E487" s="20">
        <v>115.45</v>
      </c>
      <c r="F487" s="20">
        <v>90.3</v>
      </c>
      <c r="G487" s="123">
        <v>-0.21784322217410138</v>
      </c>
      <c r="H487" s="20">
        <v>290.19484999999997</v>
      </c>
      <c r="I487" s="20">
        <v>252.11021999999997</v>
      </c>
      <c r="J487" s="123">
        <v>-0.13123813189655159</v>
      </c>
      <c r="K487" s="223"/>
      <c r="L487" s="84">
        <v>1.1464504868898346E-2</v>
      </c>
      <c r="M487" s="159">
        <v>0.99999999999999989</v>
      </c>
      <c r="N487" s="42"/>
      <c r="O487" s="42"/>
      <c r="P487" s="42"/>
      <c r="Q487" s="42"/>
      <c r="R487" s="53"/>
      <c r="S487" s="42"/>
      <c r="T487" s="53"/>
      <c r="U487" s="42"/>
      <c r="V487" s="42"/>
      <c r="W487" s="42"/>
      <c r="X487" s="42"/>
      <c r="Y487" s="42"/>
      <c r="Z487" s="42"/>
    </row>
    <row r="488" spans="1:26" s="41" customFormat="1" x14ac:dyDescent="0.25">
      <c r="B488" s="223" t="s">
        <v>348</v>
      </c>
      <c r="C488" s="168">
        <v>44071112</v>
      </c>
      <c r="D488" s="2" t="s">
        <v>52</v>
      </c>
      <c r="E488" s="20">
        <v>0.38200199999999995</v>
      </c>
      <c r="F488" s="20">
        <v>0.85102200000000006</v>
      </c>
      <c r="G488" s="123">
        <v>1.2277946188763413</v>
      </c>
      <c r="H488" s="20">
        <v>99.186600000000013</v>
      </c>
      <c r="I488" s="20">
        <v>209.31179999999998</v>
      </c>
      <c r="J488" s="123">
        <v>1.1102830422657894</v>
      </c>
      <c r="K488" s="223"/>
      <c r="L488" s="84">
        <v>9.5182819253335979E-3</v>
      </c>
      <c r="M488" s="159">
        <v>1.6657967095416565E-3</v>
      </c>
      <c r="N488" s="42"/>
      <c r="O488" s="42"/>
      <c r="P488" s="42"/>
      <c r="Q488" s="42"/>
      <c r="R488" s="53"/>
      <c r="S488" s="42"/>
      <c r="T488" s="53"/>
      <c r="U488" s="42"/>
      <c r="V488" s="42"/>
      <c r="W488" s="42"/>
      <c r="X488" s="42"/>
      <c r="Y488" s="42"/>
      <c r="Z488" s="42"/>
    </row>
    <row r="489" spans="1:26" s="41" customFormat="1" x14ac:dyDescent="0.25">
      <c r="B489" s="223" t="s">
        <v>301</v>
      </c>
      <c r="C489" s="168">
        <v>5040010</v>
      </c>
      <c r="D489" s="2" t="s">
        <v>49</v>
      </c>
      <c r="E489" s="20">
        <v>0</v>
      </c>
      <c r="F489" s="20">
        <v>21.137</v>
      </c>
      <c r="G489" s="123" t="s">
        <v>429</v>
      </c>
      <c r="H489" s="20">
        <v>0</v>
      </c>
      <c r="I489" s="20">
        <v>130.73878999999999</v>
      </c>
      <c r="J489" s="123" t="s">
        <v>429</v>
      </c>
      <c r="K489" s="223"/>
      <c r="L489" s="84">
        <v>5.9452389296589343E-3</v>
      </c>
      <c r="M489" s="159">
        <v>1.623193762908267E-2</v>
      </c>
      <c r="N489" s="42"/>
      <c r="O489" s="42"/>
      <c r="P489" s="42"/>
      <c r="Q489" s="42"/>
      <c r="R489" s="53"/>
      <c r="S489" s="42"/>
      <c r="T489" s="53"/>
      <c r="U489" s="42"/>
      <c r="V489" s="42"/>
      <c r="W489" s="42"/>
      <c r="X489" s="42"/>
      <c r="Y489" s="42"/>
      <c r="Z489" s="42"/>
    </row>
    <row r="490" spans="1:26" s="41" customFormat="1" x14ac:dyDescent="0.25">
      <c r="B490" s="223" t="s">
        <v>306</v>
      </c>
      <c r="C490" s="168">
        <v>5040090</v>
      </c>
      <c r="D490" s="2" t="s">
        <v>49</v>
      </c>
      <c r="E490" s="20">
        <v>0</v>
      </c>
      <c r="F490" s="20">
        <v>51.572019999999995</v>
      </c>
      <c r="G490" s="123" t="s">
        <v>429</v>
      </c>
      <c r="H490" s="20">
        <v>0</v>
      </c>
      <c r="I490" s="20">
        <v>116.22280000000001</v>
      </c>
      <c r="J490" s="123" t="s">
        <v>429</v>
      </c>
      <c r="K490" s="223"/>
      <c r="L490" s="84">
        <v>5.285136225247033E-3</v>
      </c>
      <c r="M490" s="159">
        <v>0.15119443588740228</v>
      </c>
      <c r="N490" s="42"/>
      <c r="O490" s="42"/>
      <c r="P490" s="42"/>
      <c r="Q490" s="42"/>
      <c r="R490" s="53"/>
      <c r="S490" s="42"/>
      <c r="T490" s="53"/>
      <c r="U490" s="42"/>
      <c r="V490" s="42"/>
      <c r="W490" s="42"/>
      <c r="X490" s="42"/>
      <c r="Y490" s="42"/>
      <c r="Z490" s="42"/>
    </row>
    <row r="491" spans="1:26" s="41" customFormat="1" x14ac:dyDescent="0.25">
      <c r="A491" s="41">
        <v>7</v>
      </c>
      <c r="B491" s="223" t="s">
        <v>269</v>
      </c>
      <c r="C491" s="168">
        <v>2069000</v>
      </c>
      <c r="D491" s="2" t="s">
        <v>49</v>
      </c>
      <c r="E491" s="20">
        <v>39.536589999999997</v>
      </c>
      <c r="F491" s="20">
        <v>28.566560000000003</v>
      </c>
      <c r="G491" s="123">
        <v>-0.27746525433781705</v>
      </c>
      <c r="H491" s="20">
        <v>139.94252</v>
      </c>
      <c r="I491" s="20">
        <v>101.49708</v>
      </c>
      <c r="J491" s="123">
        <v>-0.27472307916135857</v>
      </c>
      <c r="K491" s="223"/>
      <c r="L491" s="84">
        <v>4.615496221608807E-3</v>
      </c>
      <c r="M491" s="159">
        <v>1</v>
      </c>
      <c r="N491" s="42"/>
      <c r="O491" s="42"/>
      <c r="P491" s="42"/>
      <c r="Q491" s="42"/>
      <c r="R491" s="42"/>
      <c r="S491" s="42"/>
      <c r="T491" s="53"/>
      <c r="U491" s="42"/>
      <c r="V491" s="42"/>
      <c r="W491" s="42"/>
      <c r="X491" s="42"/>
      <c r="Y491" s="42"/>
      <c r="Z491" s="42"/>
    </row>
    <row r="492" spans="1:26" s="41" customFormat="1" x14ac:dyDescent="0.25">
      <c r="A492" s="41">
        <v>8</v>
      </c>
      <c r="B492" s="223" t="s">
        <v>305</v>
      </c>
      <c r="C492" s="168">
        <v>5040020</v>
      </c>
      <c r="D492" s="2" t="s">
        <v>49</v>
      </c>
      <c r="E492" s="20">
        <v>21.54832</v>
      </c>
      <c r="F492" s="20">
        <v>84.296639999999996</v>
      </c>
      <c r="G492" s="123">
        <v>2.9119820013810815</v>
      </c>
      <c r="H492" s="20">
        <v>55.098910000000004</v>
      </c>
      <c r="I492" s="20">
        <v>100.53891</v>
      </c>
      <c r="J492" s="123">
        <v>0.82469871001077866</v>
      </c>
      <c r="K492" s="223"/>
      <c r="L492" s="84">
        <v>4.5719242290484406E-3</v>
      </c>
      <c r="M492" s="159">
        <v>5.857271485810487E-2</v>
      </c>
      <c r="N492" s="42"/>
      <c r="O492" s="42"/>
      <c r="P492" s="42"/>
      <c r="Q492" s="42"/>
      <c r="R492" s="42"/>
      <c r="S492" s="53"/>
      <c r="T492" s="53"/>
      <c r="U492" s="53"/>
      <c r="V492" s="42"/>
      <c r="W492" s="42"/>
      <c r="X492" s="42"/>
      <c r="Y492" s="42"/>
      <c r="Z492" s="42"/>
    </row>
    <row r="493" spans="1:26" s="41" customFormat="1" x14ac:dyDescent="0.25">
      <c r="A493" s="41">
        <v>9</v>
      </c>
      <c r="B493" s="223" t="s">
        <v>245</v>
      </c>
      <c r="C493" s="168">
        <v>8061099</v>
      </c>
      <c r="D493" s="2" t="s">
        <v>49</v>
      </c>
      <c r="E493" s="20">
        <v>0</v>
      </c>
      <c r="F493" s="20">
        <v>37.392000000000003</v>
      </c>
      <c r="G493" s="123" t="s">
        <v>429</v>
      </c>
      <c r="H493" s="20">
        <v>0</v>
      </c>
      <c r="I493" s="20">
        <v>91.2</v>
      </c>
      <c r="J493" s="123" t="s">
        <v>429</v>
      </c>
      <c r="K493" s="223"/>
      <c r="L493" s="84">
        <v>4.1472449789759789E-3</v>
      </c>
      <c r="M493" s="159">
        <v>1.5303340371610903E-4</v>
      </c>
      <c r="N493" s="42"/>
      <c r="O493" s="42"/>
      <c r="P493" s="42"/>
      <c r="Q493" s="42"/>
      <c r="R493" s="42"/>
      <c r="S493" s="53"/>
      <c r="T493" s="53"/>
      <c r="U493" s="53"/>
      <c r="V493" s="42"/>
      <c r="W493" s="42"/>
      <c r="X493" s="42"/>
      <c r="Y493" s="42"/>
      <c r="Z493" s="42"/>
    </row>
    <row r="494" spans="1:26" s="41" customFormat="1" x14ac:dyDescent="0.25">
      <c r="A494" s="41">
        <v>10</v>
      </c>
      <c r="B494" s="223" t="s">
        <v>259</v>
      </c>
      <c r="C494" s="168">
        <v>2044230</v>
      </c>
      <c r="D494" s="2" t="s">
        <v>49</v>
      </c>
      <c r="E494" s="20">
        <v>5.9217400000000007</v>
      </c>
      <c r="F494" s="20">
        <v>6.7763999999999998</v>
      </c>
      <c r="G494" s="123">
        <v>0.14432582315332976</v>
      </c>
      <c r="H494" s="20">
        <v>55.497999999999998</v>
      </c>
      <c r="I494" s="20">
        <v>74.71808</v>
      </c>
      <c r="J494" s="123">
        <v>0.34632022775595522</v>
      </c>
      <c r="K494" s="223"/>
      <c r="L494" s="84">
        <v>3.397743224986025E-3</v>
      </c>
      <c r="M494" s="159">
        <v>1</v>
      </c>
      <c r="N494" s="42"/>
      <c r="O494" s="42"/>
      <c r="P494" s="42"/>
      <c r="Q494" s="42"/>
      <c r="R494" s="53"/>
      <c r="S494" s="42"/>
      <c r="T494" s="53"/>
      <c r="U494" s="42"/>
      <c r="V494" s="42"/>
      <c r="W494" s="42"/>
      <c r="X494" s="42"/>
      <c r="Y494" s="42"/>
      <c r="Z494" s="42"/>
    </row>
    <row r="495" spans="1:26" s="41" customFormat="1" x14ac:dyDescent="0.25">
      <c r="A495" s="41">
        <v>11</v>
      </c>
      <c r="B495" s="223" t="s">
        <v>349</v>
      </c>
      <c r="C495" s="168">
        <v>44071113</v>
      </c>
      <c r="D495" s="2" t="s">
        <v>52</v>
      </c>
      <c r="E495" s="20">
        <v>0</v>
      </c>
      <c r="F495" s="20">
        <v>0.18678899999999998</v>
      </c>
      <c r="G495" s="123" t="s">
        <v>429</v>
      </c>
      <c r="H495" s="20">
        <v>0</v>
      </c>
      <c r="I495" s="20">
        <v>61.191949999999999</v>
      </c>
      <c r="J495" s="123" t="s">
        <v>429</v>
      </c>
      <c r="K495" s="223"/>
      <c r="L495" s="84">
        <v>2.7826535898163281E-3</v>
      </c>
      <c r="M495" s="159">
        <v>2.6764745806152545E-3</v>
      </c>
      <c r="N495" s="42"/>
      <c r="O495" s="42"/>
      <c r="P495" s="42"/>
      <c r="Q495" s="42"/>
      <c r="R495" s="53"/>
      <c r="S495" s="53"/>
      <c r="T495" s="53"/>
      <c r="U495" s="53"/>
      <c r="V495" s="42"/>
      <c r="W495" s="42"/>
      <c r="X495" s="42"/>
      <c r="Y495" s="42"/>
      <c r="Z495" s="42"/>
    </row>
    <row r="496" spans="1:26" s="41" customFormat="1" x14ac:dyDescent="0.25">
      <c r="A496" s="41">
        <v>12</v>
      </c>
      <c r="B496" s="223" t="s">
        <v>272</v>
      </c>
      <c r="C496" s="168">
        <v>20059990</v>
      </c>
      <c r="D496" s="2" t="s">
        <v>49</v>
      </c>
      <c r="E496" s="20">
        <v>0</v>
      </c>
      <c r="F496" s="20">
        <v>50.4</v>
      </c>
      <c r="G496" s="123" t="s">
        <v>429</v>
      </c>
      <c r="H496" s="20">
        <v>0</v>
      </c>
      <c r="I496" s="20">
        <v>52.332000000000001</v>
      </c>
      <c r="J496" s="123" t="s">
        <v>429</v>
      </c>
      <c r="K496" s="223"/>
      <c r="L496" s="84">
        <v>2.3797546517518738E-3</v>
      </c>
      <c r="M496" s="159">
        <v>1.9400526331400696E-2</v>
      </c>
      <c r="N496" s="42"/>
      <c r="O496" s="42"/>
      <c r="P496" s="42"/>
      <c r="Q496" s="42"/>
      <c r="R496" s="42"/>
      <c r="S496" s="42"/>
      <c r="T496" s="53"/>
      <c r="U496" s="42"/>
      <c r="V496" s="42"/>
      <c r="W496" s="42"/>
      <c r="X496" s="42"/>
      <c r="Y496" s="42"/>
      <c r="Z496" s="42"/>
    </row>
    <row r="497" spans="1:26" s="41" customFormat="1" x14ac:dyDescent="0.25">
      <c r="A497" s="41">
        <v>13</v>
      </c>
      <c r="B497" s="223" t="s">
        <v>353</v>
      </c>
      <c r="C497" s="168">
        <v>44123900</v>
      </c>
      <c r="D497" s="2" t="s">
        <v>52</v>
      </c>
      <c r="E497" s="20">
        <v>0.10030099999999999</v>
      </c>
      <c r="F497" s="20">
        <v>3.1280000000000002E-2</v>
      </c>
      <c r="G497" s="123">
        <v>-0.6881387025054585</v>
      </c>
      <c r="H497" s="20">
        <v>55.260940000000005</v>
      </c>
      <c r="I497" s="20">
        <v>18.526900000000001</v>
      </c>
      <c r="J497" s="123">
        <v>-0.66473787814684304</v>
      </c>
      <c r="K497" s="223"/>
      <c r="L497" s="84">
        <v>8.4249553729155767E-4</v>
      </c>
      <c r="M497" s="159">
        <v>1.6142563212427632E-4</v>
      </c>
      <c r="N497" s="42"/>
      <c r="O497" s="42"/>
      <c r="P497" s="42"/>
      <c r="Q497" s="42"/>
      <c r="R497" s="53"/>
      <c r="S497" s="42"/>
      <c r="T497" s="53"/>
      <c r="U497" s="53"/>
      <c r="V497" s="42"/>
      <c r="W497" s="42"/>
      <c r="X497" s="42"/>
      <c r="Y497" s="42"/>
      <c r="Z497" s="42"/>
    </row>
    <row r="498" spans="1:26" s="42" customFormat="1" x14ac:dyDescent="0.25">
      <c r="A498" s="41"/>
      <c r="B498" s="223" t="s">
        <v>91</v>
      </c>
      <c r="C498" s="85"/>
      <c r="D498" s="223"/>
      <c r="E498" s="20"/>
      <c r="F498" s="20"/>
      <c r="G498" s="40"/>
      <c r="H498" s="20">
        <v>11489.294320000003</v>
      </c>
      <c r="I498" s="20">
        <v>1776.7857300000032</v>
      </c>
      <c r="J498" s="123">
        <v>-0.84535292764612524</v>
      </c>
      <c r="K498" s="223"/>
      <c r="L498" s="84">
        <v>8.0797869489678528E-2</v>
      </c>
      <c r="M498" s="52"/>
      <c r="T498" s="53"/>
      <c r="U498" s="53"/>
    </row>
    <row r="499" spans="1:26" s="1" customFormat="1" ht="13" x14ac:dyDescent="0.3">
      <c r="B499" s="31" t="s">
        <v>93</v>
      </c>
      <c r="C499" s="31"/>
      <c r="D499" s="31"/>
      <c r="E499" s="69"/>
      <c r="F499" s="32"/>
      <c r="G499" s="32"/>
      <c r="H499" s="32">
        <v>25539.092780000003</v>
      </c>
      <c r="I499" s="32">
        <v>21990.502239999998</v>
      </c>
      <c r="J499" s="70">
        <v>-0.13894739999452729</v>
      </c>
      <c r="K499" s="32"/>
      <c r="L499" s="70">
        <v>1.0000000000000002</v>
      </c>
      <c r="M499" s="71"/>
      <c r="N499" s="42"/>
      <c r="O499" s="42"/>
      <c r="P499" s="42"/>
      <c r="Q499" s="42"/>
      <c r="R499" s="42"/>
      <c r="S499" s="42"/>
      <c r="T499" s="42"/>
      <c r="U499" s="42"/>
      <c r="V499" s="42"/>
      <c r="W499" s="42"/>
      <c r="X499" s="42"/>
      <c r="Y499" s="42"/>
      <c r="Z499" s="42"/>
    </row>
    <row r="500" spans="1:26" s="1" customFormat="1" ht="13" x14ac:dyDescent="0.3">
      <c r="E500" s="73"/>
      <c r="F500" s="22"/>
      <c r="G500" s="22"/>
      <c r="H500" s="22"/>
      <c r="I500" s="73"/>
      <c r="J500" s="22"/>
      <c r="K500" s="22"/>
      <c r="L500" s="22"/>
      <c r="M500" s="68"/>
      <c r="N500" s="42"/>
      <c r="O500" s="42"/>
      <c r="P500" s="42"/>
      <c r="Q500" s="42"/>
      <c r="R500" s="42"/>
      <c r="S500" s="42"/>
      <c r="T500" s="42"/>
      <c r="U500" s="53"/>
      <c r="V500" s="42"/>
      <c r="W500" s="42"/>
      <c r="X500" s="42"/>
      <c r="Y500" s="42"/>
      <c r="Z500" s="42"/>
    </row>
    <row r="501" spans="1:26" s="42" customFormat="1" ht="21" customHeight="1" x14ac:dyDescent="0.25">
      <c r="B501" s="270" t="s">
        <v>178</v>
      </c>
      <c r="C501" s="270"/>
      <c r="D501" s="270"/>
      <c r="E501" s="270"/>
      <c r="F501" s="270"/>
      <c r="G501" s="270"/>
      <c r="H501" s="270"/>
      <c r="I501" s="270"/>
      <c r="J501" s="270"/>
      <c r="K501" s="270"/>
      <c r="L501" s="270"/>
      <c r="M501" s="270"/>
    </row>
    <row r="502" spans="1:26" ht="12.75" hidden="1" customHeight="1" x14ac:dyDescent="0.25">
      <c r="A502" s="223"/>
      <c r="B502" s="223"/>
      <c r="C502" s="223"/>
      <c r="D502" s="223"/>
      <c r="E502" s="20">
        <v>9.9749999999999996</v>
      </c>
      <c r="F502" s="20">
        <v>6.633</v>
      </c>
      <c r="G502" s="223"/>
      <c r="J502" s="223"/>
      <c r="K502" s="223"/>
      <c r="L502" s="223"/>
      <c r="M502" s="68"/>
      <c r="N502" s="42"/>
      <c r="O502" s="42"/>
      <c r="P502" s="42"/>
      <c r="Q502" s="42"/>
      <c r="R502" s="53"/>
      <c r="S502" s="53"/>
      <c r="T502" s="53"/>
      <c r="U502" s="53"/>
      <c r="V502" s="42"/>
      <c r="W502" s="42"/>
      <c r="X502" s="42"/>
      <c r="Y502" s="42"/>
      <c r="Z502" s="42"/>
    </row>
    <row r="503" spans="1:26" ht="12.75" hidden="1" customHeight="1" x14ac:dyDescent="0.25">
      <c r="A503" s="223"/>
      <c r="B503" s="223"/>
      <c r="C503" s="223"/>
      <c r="D503" s="223"/>
      <c r="E503" s="20">
        <v>14.6</v>
      </c>
      <c r="F503" s="20">
        <v>11.586</v>
      </c>
      <c r="G503" s="223"/>
      <c r="H503" s="53">
        <v>7245578.9724899996</v>
      </c>
      <c r="I503" s="53">
        <v>6415386.6618999951</v>
      </c>
      <c r="J503" s="223"/>
      <c r="K503" s="223"/>
      <c r="L503" s="223"/>
      <c r="M503" s="68"/>
      <c r="N503" s="42"/>
      <c r="O503" s="42"/>
      <c r="P503" s="42"/>
      <c r="Q503" s="42"/>
      <c r="R503" s="53"/>
      <c r="S503" s="53"/>
      <c r="T503" s="53"/>
      <c r="U503" s="53"/>
      <c r="V503" s="42"/>
      <c r="W503" s="42"/>
      <c r="X503" s="42"/>
      <c r="Y503" s="42"/>
      <c r="Z503" s="42"/>
    </row>
    <row r="504" spans="1:26" ht="12.75" hidden="1" customHeight="1" x14ac:dyDescent="0.25">
      <c r="A504" s="223"/>
      <c r="B504" s="223"/>
      <c r="C504" s="223"/>
      <c r="D504" s="223"/>
      <c r="E504" s="20">
        <v>0</v>
      </c>
      <c r="F504" s="20">
        <v>0</v>
      </c>
      <c r="G504" s="223"/>
      <c r="J504" s="223"/>
      <c r="K504" s="223"/>
      <c r="L504" s="223"/>
      <c r="M504" s="68"/>
      <c r="N504" s="42"/>
      <c r="O504" s="42"/>
      <c r="P504" s="42"/>
      <c r="Q504" s="42"/>
      <c r="R504" s="53"/>
      <c r="S504" s="42"/>
      <c r="T504" s="53"/>
      <c r="U504" s="42"/>
      <c r="V504" s="42"/>
      <c r="W504" s="42"/>
      <c r="X504" s="42"/>
      <c r="Y504" s="42"/>
      <c r="Z504" s="42"/>
    </row>
    <row r="505" spans="1:26" x14ac:dyDescent="0.25">
      <c r="A505" s="223"/>
      <c r="B505" s="223"/>
      <c r="C505" s="223"/>
      <c r="D505" s="223"/>
      <c r="G505" s="223"/>
      <c r="J505" s="223"/>
      <c r="K505" s="223"/>
      <c r="L505" s="223"/>
      <c r="M505" s="68"/>
      <c r="N505" s="42"/>
      <c r="O505" s="42"/>
      <c r="P505" s="42"/>
      <c r="Q505" s="42"/>
      <c r="R505" s="42"/>
      <c r="S505" s="42"/>
      <c r="T505" s="42"/>
      <c r="U505" s="42"/>
      <c r="V505" s="42"/>
      <c r="W505" s="42"/>
      <c r="X505" s="42"/>
      <c r="Y505" s="42"/>
      <c r="Z505" s="42"/>
    </row>
    <row r="506" spans="1:26" x14ac:dyDescent="0.25">
      <c r="A506" s="223"/>
      <c r="B506" s="223"/>
      <c r="C506" s="223"/>
      <c r="D506" s="223"/>
      <c r="G506" s="223"/>
      <c r="J506" s="223"/>
      <c r="K506" s="223"/>
      <c r="L506" s="223"/>
      <c r="M506" s="68"/>
      <c r="N506" s="42"/>
      <c r="O506" s="42"/>
      <c r="P506" s="42"/>
      <c r="Q506" s="42"/>
      <c r="R506" s="42"/>
      <c r="S506" s="53"/>
      <c r="T506" s="42"/>
      <c r="U506" s="53"/>
      <c r="V506" s="42"/>
      <c r="W506" s="42"/>
      <c r="X506" s="42"/>
      <c r="Y506" s="42"/>
      <c r="Z506" s="42"/>
    </row>
    <row r="507" spans="1:26" ht="12.75" hidden="1" customHeight="1" x14ac:dyDescent="0.25">
      <c r="A507" s="223"/>
      <c r="B507" s="223"/>
      <c r="C507" s="223"/>
      <c r="D507" s="223"/>
      <c r="G507" s="223"/>
      <c r="H507" s="20">
        <v>7245578.9724899996</v>
      </c>
      <c r="I507" s="20">
        <v>6415386.6618999951</v>
      </c>
      <c r="J507" s="223"/>
      <c r="K507" s="223"/>
      <c r="L507" s="223"/>
      <c r="M507" s="68"/>
      <c r="N507" s="42"/>
      <c r="O507" s="42"/>
      <c r="P507" s="42"/>
      <c r="Q507" s="42"/>
      <c r="R507" s="53"/>
      <c r="S507" s="42"/>
      <c r="T507" s="53"/>
      <c r="U507" s="42"/>
      <c r="V507" s="42"/>
      <c r="W507" s="42"/>
      <c r="X507" s="42"/>
      <c r="Y507" s="42"/>
      <c r="Z507" s="42"/>
    </row>
    <row r="508" spans="1:26" x14ac:dyDescent="0.25">
      <c r="A508" s="223"/>
      <c r="B508" s="223"/>
      <c r="C508" s="223"/>
      <c r="D508" s="223"/>
      <c r="G508" s="223"/>
      <c r="J508" s="223"/>
      <c r="K508" s="223"/>
      <c r="L508" s="223"/>
      <c r="M508" s="68"/>
      <c r="N508" s="42"/>
      <c r="O508" s="42"/>
      <c r="P508" s="42"/>
      <c r="Q508" s="42"/>
      <c r="R508" s="42"/>
      <c r="S508" s="42"/>
      <c r="T508" s="42"/>
      <c r="U508" s="42"/>
      <c r="V508" s="42"/>
      <c r="W508" s="42"/>
      <c r="X508" s="42"/>
      <c r="Y508" s="42"/>
      <c r="Z508" s="42"/>
    </row>
    <row r="509" spans="1:26" x14ac:dyDescent="0.25">
      <c r="A509" s="223"/>
      <c r="B509" s="223"/>
      <c r="C509" s="223"/>
      <c r="D509" s="223"/>
      <c r="G509" s="223"/>
      <c r="J509" s="223"/>
      <c r="K509" s="223"/>
      <c r="L509" s="223"/>
      <c r="M509" s="68"/>
      <c r="N509" s="42"/>
      <c r="O509" s="42"/>
      <c r="P509" s="42"/>
      <c r="Q509" s="42"/>
      <c r="R509" s="42"/>
      <c r="S509" s="53"/>
      <c r="T509" s="42"/>
      <c r="U509" s="53"/>
      <c r="V509" s="42"/>
      <c r="W509" s="42"/>
      <c r="X509" s="42"/>
      <c r="Y509" s="42"/>
      <c r="Z509" s="42"/>
    </row>
    <row r="510" spans="1:26" x14ac:dyDescent="0.25">
      <c r="A510" s="223"/>
      <c r="B510" s="223"/>
      <c r="C510" s="223"/>
      <c r="D510" s="223"/>
      <c r="G510" s="223"/>
      <c r="J510" s="223"/>
      <c r="K510" s="223"/>
      <c r="L510" s="223"/>
      <c r="M510" s="68"/>
      <c r="N510" s="42"/>
      <c r="O510" s="42"/>
      <c r="P510" s="42"/>
      <c r="Q510" s="42"/>
      <c r="R510" s="42"/>
      <c r="S510" s="53"/>
      <c r="T510" s="42"/>
      <c r="U510" s="53"/>
      <c r="V510" s="42"/>
      <c r="W510" s="42"/>
      <c r="X510" s="42"/>
      <c r="Y510" s="42"/>
      <c r="Z510" s="42"/>
    </row>
    <row r="511" spans="1:26" x14ac:dyDescent="0.25">
      <c r="A511" s="223"/>
      <c r="B511" s="223"/>
      <c r="C511" s="223"/>
      <c r="D511" s="223"/>
      <c r="G511" s="223"/>
      <c r="J511" s="223"/>
      <c r="K511" s="223"/>
      <c r="L511" s="223"/>
      <c r="M511" s="68"/>
      <c r="N511" s="42"/>
      <c r="O511" s="42"/>
      <c r="P511" s="42"/>
      <c r="Q511" s="42"/>
      <c r="R511" s="42"/>
      <c r="S511" s="42"/>
      <c r="T511" s="42"/>
      <c r="U511" s="42"/>
      <c r="V511" s="42"/>
      <c r="W511" s="42"/>
      <c r="X511" s="42"/>
      <c r="Y511" s="42"/>
      <c r="Z511" s="42"/>
    </row>
    <row r="512" spans="1:26" x14ac:dyDescent="0.25">
      <c r="A512" s="223"/>
      <c r="B512" s="223"/>
      <c r="C512" s="223"/>
      <c r="D512" s="223"/>
      <c r="G512" s="223"/>
      <c r="J512" s="223"/>
      <c r="K512" s="223"/>
      <c r="L512" s="223"/>
      <c r="M512" s="68"/>
      <c r="N512" s="42"/>
      <c r="O512" s="42"/>
      <c r="P512" s="42"/>
      <c r="Q512" s="42"/>
      <c r="R512" s="42"/>
      <c r="S512" s="42"/>
      <c r="T512" s="42"/>
      <c r="U512" s="42"/>
      <c r="V512" s="42"/>
      <c r="W512" s="42"/>
      <c r="X512" s="42"/>
      <c r="Y512" s="42"/>
      <c r="Z512" s="42"/>
    </row>
    <row r="513" spans="13:26" x14ac:dyDescent="0.25">
      <c r="M513" s="68"/>
      <c r="N513" s="42"/>
      <c r="O513" s="42"/>
      <c r="P513" s="42"/>
      <c r="Q513" s="42"/>
      <c r="R513" s="42"/>
      <c r="S513" s="42"/>
      <c r="T513" s="42"/>
      <c r="U513" s="42"/>
      <c r="V513" s="42"/>
      <c r="W513" s="42"/>
      <c r="X513" s="42"/>
      <c r="Y513" s="42"/>
      <c r="Z513" s="42"/>
    </row>
    <row r="514" spans="13:26" x14ac:dyDescent="0.25">
      <c r="M514" s="68"/>
      <c r="N514" s="42"/>
      <c r="O514" s="42"/>
      <c r="P514" s="42"/>
      <c r="Q514" s="42"/>
      <c r="R514" s="42"/>
      <c r="S514" s="53"/>
      <c r="T514" s="42"/>
      <c r="U514" s="53"/>
      <c r="V514" s="42"/>
      <c r="W514" s="42"/>
      <c r="X514" s="42"/>
      <c r="Y514" s="42"/>
      <c r="Z514" s="42"/>
    </row>
    <row r="515" spans="13:26" x14ac:dyDescent="0.25">
      <c r="M515" s="68"/>
      <c r="N515" s="42"/>
      <c r="O515" s="42"/>
      <c r="P515" s="42"/>
      <c r="Q515" s="42"/>
      <c r="R515" s="42"/>
      <c r="S515" s="42"/>
      <c r="T515" s="42"/>
      <c r="U515" s="42"/>
      <c r="V515" s="42"/>
      <c r="W515" s="42"/>
      <c r="X515" s="42"/>
      <c r="Y515" s="42"/>
      <c r="Z515" s="42"/>
    </row>
    <row r="516" spans="13:26" x14ac:dyDescent="0.25">
      <c r="M516" s="68"/>
      <c r="N516" s="42"/>
      <c r="O516" s="42"/>
      <c r="P516" s="42"/>
      <c r="Q516" s="42"/>
      <c r="R516" s="42"/>
      <c r="S516" s="42"/>
      <c r="T516" s="42"/>
      <c r="U516" s="42"/>
      <c r="V516" s="42"/>
      <c r="W516" s="42"/>
      <c r="X516" s="42"/>
      <c r="Y516" s="42"/>
      <c r="Z516" s="42"/>
    </row>
    <row r="517" spans="13:26" x14ac:dyDescent="0.25">
      <c r="M517" s="68"/>
      <c r="N517" s="42"/>
      <c r="O517" s="42"/>
      <c r="P517" s="42"/>
      <c r="Q517" s="42"/>
      <c r="R517" s="42"/>
      <c r="S517" s="53"/>
      <c r="T517" s="42"/>
      <c r="U517" s="53"/>
      <c r="V517" s="42"/>
      <c r="W517" s="42"/>
      <c r="X517" s="42"/>
      <c r="Y517" s="42"/>
      <c r="Z517" s="42"/>
    </row>
    <row r="518" spans="13:26" x14ac:dyDescent="0.25">
      <c r="M518" s="68"/>
      <c r="N518" s="42"/>
      <c r="O518" s="42"/>
      <c r="P518" s="42"/>
      <c r="Q518" s="42"/>
      <c r="R518" s="42"/>
      <c r="S518" s="53"/>
      <c r="T518" s="42"/>
      <c r="U518" s="53"/>
      <c r="V518" s="42"/>
      <c r="W518" s="42"/>
      <c r="X518" s="42"/>
      <c r="Y518" s="42"/>
      <c r="Z518" s="42"/>
    </row>
    <row r="519" spans="13:26" x14ac:dyDescent="0.25">
      <c r="M519" s="68"/>
      <c r="N519" s="42"/>
      <c r="O519" s="42"/>
      <c r="P519" s="42"/>
      <c r="Q519" s="42"/>
      <c r="R519" s="42"/>
      <c r="S519" s="53"/>
      <c r="T519" s="42"/>
      <c r="U519" s="53"/>
      <c r="V519" s="42"/>
      <c r="W519" s="42"/>
      <c r="X519" s="42"/>
      <c r="Y519" s="42"/>
      <c r="Z519" s="42"/>
    </row>
    <row r="520" spans="13:26" x14ac:dyDescent="0.25">
      <c r="M520" s="68"/>
      <c r="N520" s="42"/>
      <c r="O520" s="42"/>
      <c r="P520" s="42"/>
      <c r="Q520" s="42"/>
      <c r="R520" s="42"/>
      <c r="S520" s="53"/>
      <c r="T520" s="42"/>
      <c r="U520" s="53"/>
      <c r="V520" s="42"/>
      <c r="W520" s="42"/>
      <c r="X520" s="42"/>
      <c r="Y520" s="42"/>
      <c r="Z520" s="42"/>
    </row>
    <row r="521" spans="13:26" x14ac:dyDescent="0.25">
      <c r="M521" s="68"/>
      <c r="N521" s="42"/>
      <c r="O521" s="42"/>
      <c r="P521" s="42"/>
      <c r="Q521" s="42"/>
      <c r="R521" s="42"/>
      <c r="S521" s="42"/>
      <c r="T521" s="42"/>
      <c r="U521" s="53"/>
      <c r="V521" s="42"/>
      <c r="W521" s="42"/>
      <c r="X521" s="42"/>
      <c r="Y521" s="42"/>
      <c r="Z521" s="42"/>
    </row>
    <row r="522" spans="13:26" x14ac:dyDescent="0.25">
      <c r="M522" s="68"/>
      <c r="N522" s="42"/>
      <c r="O522" s="42"/>
      <c r="P522" s="42"/>
      <c r="Q522" s="42"/>
      <c r="R522" s="42"/>
      <c r="S522" s="42"/>
      <c r="T522" s="42"/>
      <c r="U522" s="42"/>
      <c r="V522" s="42"/>
      <c r="W522" s="42"/>
      <c r="X522" s="42"/>
      <c r="Y522" s="42"/>
      <c r="Z522" s="42"/>
    </row>
    <row r="523" spans="13:26" x14ac:dyDescent="0.25">
      <c r="M523" s="68"/>
      <c r="N523" s="42"/>
      <c r="O523" s="42"/>
      <c r="P523" s="42"/>
      <c r="Q523" s="42"/>
      <c r="R523" s="42"/>
      <c r="S523" s="53"/>
      <c r="T523" s="42"/>
      <c r="U523" s="53"/>
      <c r="V523" s="42"/>
      <c r="W523" s="42"/>
      <c r="X523" s="42"/>
      <c r="Y523" s="42"/>
      <c r="Z523" s="42"/>
    </row>
    <row r="524" spans="13:26" x14ac:dyDescent="0.25">
      <c r="M524" s="68"/>
      <c r="N524" s="42"/>
      <c r="O524" s="42"/>
      <c r="P524" s="42"/>
      <c r="Q524" s="42"/>
      <c r="R524" s="42"/>
      <c r="S524" s="53"/>
      <c r="T524" s="42"/>
      <c r="U524" s="53"/>
      <c r="V524" s="42"/>
      <c r="W524" s="42"/>
      <c r="X524" s="42"/>
      <c r="Y524" s="42"/>
      <c r="Z524" s="42"/>
    </row>
    <row r="525" spans="13:26" x14ac:dyDescent="0.25">
      <c r="M525" s="68"/>
      <c r="N525" s="42"/>
      <c r="O525" s="42"/>
      <c r="P525" s="42"/>
      <c r="Q525" s="42"/>
      <c r="R525" s="42"/>
      <c r="S525" s="53"/>
      <c r="T525" s="42"/>
      <c r="U525" s="53"/>
      <c r="V525" s="42"/>
      <c r="W525" s="42"/>
      <c r="X525" s="42"/>
      <c r="Y525" s="42"/>
      <c r="Z525" s="42"/>
    </row>
    <row r="526" spans="13:26" x14ac:dyDescent="0.25">
      <c r="M526" s="68"/>
      <c r="N526" s="42"/>
      <c r="O526" s="42"/>
      <c r="P526" s="42"/>
      <c r="Q526" s="42"/>
      <c r="R526" s="42"/>
      <c r="S526" s="53"/>
      <c r="T526" s="42"/>
      <c r="U526" s="53"/>
      <c r="V526" s="42"/>
      <c r="W526" s="42"/>
      <c r="X526" s="42"/>
      <c r="Y526" s="42"/>
      <c r="Z526" s="42"/>
    </row>
    <row r="527" spans="13:26" x14ac:dyDescent="0.25">
      <c r="M527" s="68"/>
      <c r="N527" s="42"/>
      <c r="O527" s="42"/>
      <c r="P527" s="42"/>
      <c r="Q527" s="42"/>
      <c r="R527" s="42"/>
      <c r="S527" s="42"/>
      <c r="T527" s="42"/>
      <c r="U527" s="42"/>
      <c r="V527" s="42"/>
      <c r="W527" s="42"/>
      <c r="X527" s="42"/>
      <c r="Y527" s="42"/>
      <c r="Z527" s="42"/>
    </row>
    <row r="528" spans="13:26" x14ac:dyDescent="0.25">
      <c r="M528" s="68"/>
      <c r="N528" s="42"/>
      <c r="O528" s="42"/>
      <c r="P528" s="42"/>
      <c r="Q528" s="42"/>
      <c r="R528" s="42"/>
      <c r="S528" s="42"/>
      <c r="T528" s="42"/>
      <c r="U528" s="42"/>
      <c r="V528" s="42"/>
      <c r="W528" s="42"/>
      <c r="X528" s="42"/>
      <c r="Y528" s="42"/>
      <c r="Z528" s="42"/>
    </row>
    <row r="529" spans="13:26" x14ac:dyDescent="0.25">
      <c r="M529" s="68"/>
      <c r="N529" s="42"/>
      <c r="O529" s="42"/>
      <c r="P529" s="42"/>
      <c r="Q529" s="42"/>
      <c r="R529" s="42"/>
      <c r="S529" s="53"/>
      <c r="T529" s="42"/>
      <c r="U529" s="53"/>
      <c r="V529" s="42"/>
      <c r="W529" s="42"/>
      <c r="X529" s="42"/>
      <c r="Y529" s="42"/>
      <c r="Z529" s="42"/>
    </row>
    <row r="530" spans="13:26" x14ac:dyDescent="0.25">
      <c r="M530" s="68"/>
      <c r="N530" s="42"/>
      <c r="O530" s="42"/>
      <c r="P530" s="42"/>
      <c r="Q530" s="42"/>
      <c r="R530" s="42"/>
      <c r="S530" s="53"/>
      <c r="T530" s="42"/>
      <c r="U530" s="53"/>
      <c r="V530" s="42"/>
      <c r="W530" s="42"/>
      <c r="X530" s="42"/>
      <c r="Y530" s="42"/>
      <c r="Z530" s="42"/>
    </row>
    <row r="531" spans="13:26" x14ac:dyDescent="0.25">
      <c r="M531" s="68"/>
      <c r="N531" s="42"/>
      <c r="O531" s="42"/>
      <c r="P531" s="42"/>
      <c r="Q531" s="42"/>
      <c r="R531" s="42"/>
      <c r="S531" s="42"/>
      <c r="T531" s="42"/>
      <c r="U531" s="53"/>
      <c r="V531" s="42"/>
      <c r="W531" s="42"/>
      <c r="X531" s="42"/>
      <c r="Y531" s="42"/>
      <c r="Z531" s="42"/>
    </row>
    <row r="532" spans="13:26" x14ac:dyDescent="0.25">
      <c r="M532" s="68"/>
      <c r="N532" s="42"/>
      <c r="O532" s="42"/>
      <c r="P532" s="42"/>
      <c r="Q532" s="42"/>
      <c r="R532" s="42"/>
      <c r="S532" s="42"/>
      <c r="T532" s="42"/>
      <c r="U532" s="42"/>
      <c r="V532" s="42"/>
      <c r="W532" s="42"/>
      <c r="X532" s="42"/>
      <c r="Y532" s="42"/>
      <c r="Z532" s="42"/>
    </row>
    <row r="533" spans="13:26" x14ac:dyDescent="0.25">
      <c r="M533" s="68"/>
      <c r="N533" s="42"/>
      <c r="O533" s="42"/>
      <c r="P533" s="42"/>
      <c r="Q533" s="42"/>
      <c r="R533" s="42"/>
      <c r="S533" s="53"/>
      <c r="T533" s="42"/>
      <c r="U533" s="53"/>
      <c r="V533" s="42"/>
      <c r="W533" s="42"/>
      <c r="X533" s="42"/>
      <c r="Y533" s="42"/>
      <c r="Z533" s="42"/>
    </row>
    <row r="534" spans="13:26" x14ac:dyDescent="0.25">
      <c r="M534" s="68"/>
      <c r="N534" s="42"/>
      <c r="O534" s="42"/>
      <c r="P534" s="42"/>
      <c r="Q534" s="42"/>
      <c r="R534" s="42"/>
      <c r="S534" s="42"/>
      <c r="T534" s="42"/>
      <c r="U534" s="53"/>
      <c r="V534" s="42"/>
      <c r="W534" s="42"/>
      <c r="X534" s="42"/>
      <c r="Y534" s="42"/>
      <c r="Z534" s="42"/>
    </row>
    <row r="535" spans="13:26" x14ac:dyDescent="0.25">
      <c r="M535" s="68"/>
      <c r="N535" s="42"/>
      <c r="O535" s="42"/>
      <c r="P535" s="42"/>
      <c r="Q535" s="42"/>
      <c r="R535" s="42"/>
      <c r="S535" s="53"/>
      <c r="T535" s="42"/>
      <c r="U535" s="53"/>
      <c r="V535" s="42"/>
      <c r="W535" s="42"/>
      <c r="X535" s="42"/>
      <c r="Y535" s="42"/>
      <c r="Z535" s="42"/>
    </row>
    <row r="536" spans="13:26" x14ac:dyDescent="0.25">
      <c r="M536" s="68"/>
      <c r="N536" s="42"/>
      <c r="O536" s="42"/>
      <c r="P536" s="42"/>
      <c r="Q536" s="42"/>
      <c r="R536" s="42"/>
      <c r="S536" s="53"/>
      <c r="T536" s="42"/>
      <c r="U536" s="53"/>
      <c r="V536" s="42"/>
      <c r="W536" s="42"/>
      <c r="X536" s="42"/>
      <c r="Y536" s="42"/>
      <c r="Z536" s="42"/>
    </row>
    <row r="537" spans="13:26" x14ac:dyDescent="0.25">
      <c r="M537" s="68"/>
      <c r="N537" s="42"/>
      <c r="O537" s="42"/>
      <c r="P537" s="42"/>
      <c r="Q537" s="42"/>
      <c r="R537" s="42"/>
      <c r="S537" s="53"/>
      <c r="T537" s="42"/>
      <c r="U537" s="53"/>
      <c r="V537" s="42"/>
      <c r="W537" s="42"/>
      <c r="X537" s="42"/>
      <c r="Y537" s="42"/>
      <c r="Z537" s="42"/>
    </row>
    <row r="538" spans="13:26" x14ac:dyDescent="0.25">
      <c r="M538" s="68"/>
      <c r="N538" s="42"/>
      <c r="O538" s="42"/>
      <c r="P538" s="42"/>
      <c r="Q538" s="42"/>
      <c r="R538" s="42"/>
      <c r="S538" s="53"/>
      <c r="T538" s="42"/>
      <c r="U538" s="53"/>
      <c r="V538" s="42"/>
      <c r="W538" s="42"/>
      <c r="X538" s="42"/>
      <c r="Y538" s="42"/>
      <c r="Z538" s="42"/>
    </row>
    <row r="539" spans="13:26" x14ac:dyDescent="0.25">
      <c r="M539" s="68"/>
      <c r="N539" s="42"/>
      <c r="O539" s="42"/>
      <c r="P539" s="42"/>
      <c r="Q539" s="42"/>
      <c r="R539" s="42"/>
      <c r="S539" s="53"/>
      <c r="T539" s="42"/>
      <c r="U539" s="53"/>
      <c r="V539" s="42"/>
      <c r="W539" s="42"/>
      <c r="X539" s="42"/>
      <c r="Y539" s="42"/>
      <c r="Z539" s="42"/>
    </row>
    <row r="540" spans="13:26" x14ac:dyDescent="0.25">
      <c r="M540" s="68"/>
      <c r="N540" s="42"/>
      <c r="O540" s="42"/>
      <c r="P540" s="42"/>
      <c r="Q540" s="42"/>
      <c r="R540" s="42"/>
      <c r="S540" s="53"/>
      <c r="T540" s="42"/>
      <c r="U540" s="53"/>
      <c r="V540" s="42"/>
      <c r="W540" s="42"/>
      <c r="X540" s="42"/>
      <c r="Y540" s="42"/>
      <c r="Z540" s="42"/>
    </row>
    <row r="541" spans="13:26" x14ac:dyDescent="0.25">
      <c r="M541" s="68"/>
      <c r="N541" s="42"/>
      <c r="O541" s="42"/>
      <c r="P541" s="42"/>
      <c r="Q541" s="42"/>
      <c r="R541" s="42"/>
      <c r="S541" s="42"/>
      <c r="T541" s="42"/>
      <c r="U541" s="53"/>
      <c r="V541" s="42"/>
      <c r="W541" s="42"/>
      <c r="X541" s="42"/>
      <c r="Y541" s="42"/>
      <c r="Z541" s="42"/>
    </row>
    <row r="542" spans="13:26" x14ac:dyDescent="0.25">
      <c r="M542" s="68"/>
      <c r="N542" s="42"/>
      <c r="O542" s="42"/>
      <c r="P542" s="42"/>
      <c r="Q542" s="42"/>
      <c r="R542" s="42"/>
      <c r="S542" s="42"/>
      <c r="T542" s="42"/>
      <c r="U542" s="42"/>
      <c r="V542" s="42"/>
      <c r="W542" s="42"/>
      <c r="X542" s="42"/>
      <c r="Y542" s="42"/>
      <c r="Z542" s="42"/>
    </row>
    <row r="543" spans="13:26" x14ac:dyDescent="0.25">
      <c r="M543" s="68"/>
      <c r="N543" s="42"/>
      <c r="O543" s="42"/>
      <c r="P543" s="42"/>
      <c r="Q543" s="42"/>
      <c r="R543" s="42"/>
      <c r="S543" s="42"/>
      <c r="T543" s="42"/>
      <c r="U543" s="53"/>
      <c r="V543" s="42"/>
      <c r="W543" s="42"/>
      <c r="X543" s="42"/>
      <c r="Y543" s="42"/>
      <c r="Z543" s="42"/>
    </row>
    <row r="544" spans="13:26" x14ac:dyDescent="0.25">
      <c r="M544" s="68"/>
      <c r="N544" s="42"/>
      <c r="O544" s="42"/>
      <c r="P544" s="42"/>
      <c r="Q544" s="42"/>
      <c r="R544" s="42"/>
      <c r="S544" s="42"/>
      <c r="T544" s="42"/>
      <c r="U544" s="42"/>
      <c r="V544" s="42"/>
      <c r="W544" s="42"/>
      <c r="X544" s="42"/>
      <c r="Y544" s="42"/>
      <c r="Z544" s="42"/>
    </row>
    <row r="545" spans="13:26" x14ac:dyDescent="0.25">
      <c r="M545" s="68"/>
      <c r="N545" s="42"/>
      <c r="O545" s="42"/>
      <c r="P545" s="42"/>
      <c r="Q545" s="42"/>
      <c r="R545" s="42"/>
      <c r="S545" s="53"/>
      <c r="T545" s="42"/>
      <c r="U545" s="53"/>
      <c r="V545" s="42"/>
      <c r="W545" s="42"/>
      <c r="X545" s="42"/>
      <c r="Y545" s="42"/>
      <c r="Z545" s="42"/>
    </row>
    <row r="546" spans="13:26" x14ac:dyDescent="0.25">
      <c r="M546" s="68"/>
      <c r="N546" s="42"/>
      <c r="O546" s="42"/>
      <c r="P546" s="42"/>
      <c r="Q546" s="42"/>
      <c r="R546" s="42"/>
      <c r="S546" s="42"/>
      <c r="T546" s="42"/>
      <c r="U546" s="42"/>
      <c r="V546" s="42"/>
      <c r="W546" s="42"/>
      <c r="X546" s="42"/>
      <c r="Y546" s="42"/>
      <c r="Z546" s="42"/>
    </row>
    <row r="547" spans="13:26" x14ac:dyDescent="0.25">
      <c r="M547" s="68"/>
      <c r="N547" s="42"/>
      <c r="O547" s="42"/>
      <c r="P547" s="42"/>
      <c r="Q547" s="42"/>
      <c r="R547" s="42"/>
      <c r="S547" s="42"/>
      <c r="T547" s="42"/>
      <c r="U547" s="42"/>
      <c r="V547" s="42"/>
      <c r="W547" s="42"/>
      <c r="X547" s="42"/>
      <c r="Y547" s="42"/>
      <c r="Z547" s="42"/>
    </row>
    <row r="548" spans="13:26" x14ac:dyDescent="0.25">
      <c r="M548" s="68"/>
      <c r="N548" s="42"/>
      <c r="O548" s="42"/>
      <c r="P548" s="42"/>
      <c r="Q548" s="42"/>
      <c r="R548" s="42"/>
      <c r="S548" s="42"/>
      <c r="T548" s="42"/>
      <c r="U548" s="42"/>
      <c r="V548" s="42"/>
      <c r="W548" s="42"/>
      <c r="X548" s="42"/>
      <c r="Y548" s="42"/>
      <c r="Z548" s="42"/>
    </row>
    <row r="549" spans="13:26" x14ac:dyDescent="0.25">
      <c r="M549" s="68"/>
      <c r="N549" s="42"/>
      <c r="O549" s="42"/>
      <c r="P549" s="42"/>
      <c r="Q549" s="42"/>
      <c r="R549" s="42"/>
      <c r="S549" s="42"/>
      <c r="T549" s="42"/>
      <c r="U549" s="42"/>
      <c r="V549" s="42"/>
      <c r="W549" s="42"/>
      <c r="X549" s="42"/>
      <c r="Y549" s="42"/>
      <c r="Z549" s="42"/>
    </row>
    <row r="550" spans="13:26" x14ac:dyDescent="0.25">
      <c r="M550" s="68"/>
      <c r="N550" s="42"/>
      <c r="O550" s="42"/>
      <c r="P550" s="42"/>
      <c r="Q550" s="42"/>
      <c r="R550" s="42"/>
      <c r="S550" s="42"/>
      <c r="T550" s="42"/>
      <c r="U550" s="42"/>
      <c r="V550" s="42"/>
      <c r="W550" s="42"/>
      <c r="X550" s="42"/>
      <c r="Y550" s="42"/>
      <c r="Z550" s="42"/>
    </row>
    <row r="551" spans="13:26" x14ac:dyDescent="0.25">
      <c r="M551" s="68"/>
      <c r="N551" s="42"/>
      <c r="O551" s="42"/>
      <c r="P551" s="42"/>
      <c r="Q551" s="42"/>
      <c r="R551" s="42"/>
      <c r="S551" s="42"/>
      <c r="T551" s="42"/>
      <c r="U551" s="42"/>
      <c r="V551" s="42"/>
      <c r="W551" s="42"/>
      <c r="X551" s="42"/>
      <c r="Y551" s="42"/>
      <c r="Z551" s="42"/>
    </row>
    <row r="552" spans="13:26" x14ac:dyDescent="0.25">
      <c r="M552" s="68"/>
      <c r="N552" s="42"/>
      <c r="O552" s="42"/>
      <c r="P552" s="42"/>
      <c r="Q552" s="42"/>
      <c r="R552" s="42"/>
      <c r="S552" s="42"/>
      <c r="T552" s="42"/>
      <c r="U552" s="42"/>
      <c r="V552" s="42"/>
      <c r="W552" s="42"/>
      <c r="X552" s="42"/>
      <c r="Y552" s="42"/>
      <c r="Z552" s="42"/>
    </row>
    <row r="553" spans="13:26" x14ac:dyDescent="0.25">
      <c r="M553" s="68"/>
      <c r="N553" s="42"/>
      <c r="O553" s="42"/>
      <c r="P553" s="42"/>
      <c r="Q553" s="42"/>
      <c r="R553" s="42"/>
      <c r="S553" s="42"/>
      <c r="T553" s="42"/>
      <c r="U553" s="42"/>
      <c r="V553" s="42"/>
      <c r="W553" s="42"/>
      <c r="X553" s="42"/>
      <c r="Y553" s="42"/>
      <c r="Z553" s="42"/>
    </row>
    <row r="554" spans="13:26" x14ac:dyDescent="0.25">
      <c r="M554" s="68"/>
      <c r="N554" s="42"/>
      <c r="O554" s="42"/>
      <c r="P554" s="42"/>
      <c r="Q554" s="42"/>
      <c r="R554" s="42"/>
      <c r="S554" s="42"/>
      <c r="T554" s="42"/>
      <c r="U554" s="42"/>
      <c r="V554" s="42"/>
      <c r="W554" s="42"/>
      <c r="X554" s="42"/>
      <c r="Y554" s="42"/>
      <c r="Z554" s="42"/>
    </row>
    <row r="555" spans="13:26" x14ac:dyDescent="0.25">
      <c r="M555" s="68"/>
      <c r="N555" s="42"/>
      <c r="O555" s="42"/>
      <c r="P555" s="42"/>
      <c r="Q555" s="42"/>
      <c r="R555" s="42"/>
      <c r="S555" s="42"/>
      <c r="T555" s="42"/>
      <c r="U555" s="42"/>
      <c r="V555" s="42"/>
      <c r="W555" s="42"/>
      <c r="X555" s="42"/>
      <c r="Y555" s="42"/>
      <c r="Z555" s="42"/>
    </row>
    <row r="556" spans="13:26" x14ac:dyDescent="0.25">
      <c r="M556" s="68"/>
      <c r="N556" s="42"/>
      <c r="O556" s="42"/>
      <c r="P556" s="42"/>
      <c r="Q556" s="42"/>
      <c r="R556" s="42"/>
      <c r="S556" s="42"/>
      <c r="T556" s="42"/>
      <c r="U556" s="42"/>
      <c r="V556" s="42"/>
      <c r="W556" s="42"/>
      <c r="X556" s="42"/>
      <c r="Y556" s="42"/>
      <c r="Z556" s="42"/>
    </row>
    <row r="557" spans="13:26" x14ac:dyDescent="0.25">
      <c r="M557" s="68"/>
      <c r="N557" s="42"/>
      <c r="O557" s="42"/>
      <c r="P557" s="42"/>
      <c r="Q557" s="42"/>
      <c r="R557" s="42"/>
      <c r="S557" s="42"/>
      <c r="T557" s="42"/>
      <c r="U557" s="42"/>
      <c r="V557" s="42"/>
      <c r="W557" s="42"/>
      <c r="X557" s="42"/>
      <c r="Y557" s="42"/>
      <c r="Z557" s="42"/>
    </row>
    <row r="558" spans="13:26" x14ac:dyDescent="0.25">
      <c r="M558" s="68"/>
      <c r="N558" s="42"/>
      <c r="O558" s="42"/>
      <c r="P558" s="42"/>
      <c r="Q558" s="42"/>
      <c r="R558" s="42"/>
      <c r="S558" s="42"/>
      <c r="T558" s="42"/>
      <c r="U558" s="42"/>
      <c r="V558" s="42"/>
      <c r="W558" s="42"/>
      <c r="X558" s="42"/>
      <c r="Y558" s="42"/>
      <c r="Z558" s="42"/>
    </row>
    <row r="559" spans="13:26" x14ac:dyDescent="0.25">
      <c r="M559" s="68"/>
      <c r="N559" s="42"/>
      <c r="O559" s="42"/>
      <c r="P559" s="42"/>
      <c r="Q559" s="42"/>
      <c r="R559" s="42"/>
      <c r="S559" s="42"/>
      <c r="T559" s="42"/>
      <c r="U559" s="42"/>
      <c r="V559" s="42"/>
      <c r="W559" s="42"/>
      <c r="X559" s="42"/>
      <c r="Y559" s="42"/>
      <c r="Z559" s="42"/>
    </row>
    <row r="560" spans="13:26" x14ac:dyDescent="0.25">
      <c r="M560" s="68"/>
      <c r="N560" s="42"/>
      <c r="O560" s="42"/>
      <c r="P560" s="42"/>
      <c r="Q560" s="42"/>
      <c r="R560" s="42"/>
      <c r="S560" s="42"/>
      <c r="T560" s="42"/>
      <c r="U560" s="42"/>
      <c r="V560" s="42"/>
      <c r="W560" s="42"/>
      <c r="X560" s="42"/>
      <c r="Y560" s="42"/>
      <c r="Z560" s="42"/>
    </row>
    <row r="561" spans="13:26" x14ac:dyDescent="0.25">
      <c r="M561" s="68"/>
      <c r="N561" s="42"/>
      <c r="O561" s="42"/>
      <c r="P561" s="42"/>
      <c r="Q561" s="42"/>
      <c r="R561" s="42"/>
      <c r="S561" s="42"/>
      <c r="T561" s="42"/>
      <c r="U561" s="42"/>
      <c r="V561" s="42"/>
      <c r="W561" s="42"/>
      <c r="X561" s="42"/>
      <c r="Y561" s="42"/>
      <c r="Z561" s="42"/>
    </row>
    <row r="562" spans="13:26" x14ac:dyDescent="0.25">
      <c r="M562" s="68"/>
      <c r="N562" s="42"/>
      <c r="O562" s="42"/>
      <c r="P562" s="42"/>
      <c r="Q562" s="42"/>
      <c r="R562" s="42"/>
      <c r="S562" s="42"/>
      <c r="T562" s="42"/>
      <c r="U562" s="42"/>
      <c r="V562" s="42"/>
      <c r="W562" s="42"/>
      <c r="X562" s="42"/>
      <c r="Y562" s="42"/>
      <c r="Z562" s="42"/>
    </row>
    <row r="563" spans="13:26" x14ac:dyDescent="0.25">
      <c r="M563" s="68"/>
      <c r="N563" s="42"/>
      <c r="O563" s="42"/>
      <c r="P563" s="42"/>
      <c r="Q563" s="42"/>
      <c r="R563" s="42"/>
      <c r="S563" s="42"/>
      <c r="T563" s="42"/>
      <c r="U563" s="42"/>
      <c r="V563" s="42"/>
      <c r="W563" s="42"/>
      <c r="X563" s="42"/>
      <c r="Y563" s="42"/>
      <c r="Z563" s="42"/>
    </row>
    <row r="564" spans="13:26" x14ac:dyDescent="0.25">
      <c r="M564" s="68"/>
      <c r="N564" s="42"/>
      <c r="O564" s="42"/>
      <c r="P564" s="42"/>
      <c r="Q564" s="42"/>
      <c r="R564" s="42"/>
      <c r="S564" s="42"/>
      <c r="T564" s="42"/>
      <c r="U564" s="42"/>
      <c r="V564" s="42"/>
      <c r="W564" s="42"/>
      <c r="X564" s="42"/>
      <c r="Y564" s="42"/>
      <c r="Z564" s="42"/>
    </row>
    <row r="565" spans="13:26" x14ac:dyDescent="0.25">
      <c r="M565" s="68"/>
      <c r="N565" s="42"/>
      <c r="O565" s="42"/>
      <c r="P565" s="42"/>
      <c r="Q565" s="42"/>
      <c r="R565" s="42"/>
      <c r="S565" s="42"/>
      <c r="T565" s="42"/>
      <c r="U565" s="42"/>
      <c r="V565" s="42"/>
      <c r="W565" s="42"/>
      <c r="X565" s="42"/>
      <c r="Y565" s="42"/>
      <c r="Z565" s="42"/>
    </row>
    <row r="566" spans="13:26" x14ac:dyDescent="0.25">
      <c r="M566" s="68"/>
      <c r="N566" s="42"/>
      <c r="O566" s="42"/>
      <c r="P566" s="42"/>
      <c r="Q566" s="42"/>
      <c r="R566" s="42"/>
      <c r="S566" s="42"/>
      <c r="T566" s="42"/>
      <c r="U566" s="42"/>
      <c r="V566" s="42"/>
      <c r="W566" s="42"/>
      <c r="X566" s="42"/>
      <c r="Y566" s="42"/>
      <c r="Z566" s="42"/>
    </row>
    <row r="567" spans="13:26" x14ac:dyDescent="0.25">
      <c r="M567" s="68"/>
      <c r="N567" s="42"/>
      <c r="O567" s="42"/>
      <c r="P567" s="42"/>
      <c r="Q567" s="42"/>
      <c r="R567" s="42"/>
      <c r="S567" s="42"/>
      <c r="T567" s="42"/>
      <c r="U567" s="42"/>
      <c r="V567" s="42"/>
      <c r="W567" s="42"/>
      <c r="X567" s="42"/>
      <c r="Y567" s="42"/>
      <c r="Z567" s="42"/>
    </row>
    <row r="568" spans="13:26" x14ac:dyDescent="0.25">
      <c r="M568" s="68"/>
      <c r="N568" s="42"/>
      <c r="O568" s="42"/>
      <c r="P568" s="42"/>
      <c r="Q568" s="42"/>
      <c r="R568" s="42"/>
      <c r="S568" s="42"/>
      <c r="T568" s="42"/>
      <c r="U568" s="42"/>
      <c r="V568" s="42"/>
      <c r="W568" s="42"/>
      <c r="X568" s="42"/>
      <c r="Y568" s="42"/>
      <c r="Z568" s="42"/>
    </row>
    <row r="569" spans="13:26" x14ac:dyDescent="0.25">
      <c r="M569" s="68"/>
      <c r="N569" s="42"/>
      <c r="O569" s="42"/>
      <c r="P569" s="42"/>
      <c r="Q569" s="42"/>
      <c r="R569" s="42"/>
      <c r="S569" s="42"/>
      <c r="T569" s="42"/>
      <c r="U569" s="42"/>
      <c r="V569" s="42"/>
      <c r="W569" s="42"/>
      <c r="X569" s="42"/>
      <c r="Y569" s="42"/>
      <c r="Z569" s="42"/>
    </row>
    <row r="570" spans="13:26" x14ac:dyDescent="0.25">
      <c r="M570" s="68"/>
      <c r="N570" s="42"/>
      <c r="O570" s="42"/>
      <c r="P570" s="42"/>
      <c r="Q570" s="42"/>
      <c r="R570" s="42"/>
      <c r="S570" s="42"/>
      <c r="T570" s="42"/>
      <c r="U570" s="42"/>
      <c r="V570" s="42"/>
      <c r="W570" s="42"/>
      <c r="X570" s="42"/>
      <c r="Y570" s="42"/>
      <c r="Z570" s="42"/>
    </row>
    <row r="571" spans="13:26" x14ac:dyDescent="0.25">
      <c r="M571" s="68"/>
      <c r="N571" s="42"/>
      <c r="O571" s="42"/>
      <c r="P571" s="42"/>
      <c r="Q571" s="42"/>
      <c r="R571" s="42"/>
      <c r="S571" s="42"/>
      <c r="T571" s="42"/>
      <c r="U571" s="42"/>
      <c r="V571" s="42"/>
      <c r="W571" s="42"/>
      <c r="X571" s="42"/>
      <c r="Y571" s="42"/>
      <c r="Z571" s="42"/>
    </row>
    <row r="572" spans="13:26" x14ac:dyDescent="0.25">
      <c r="M572" s="68"/>
      <c r="N572" s="42"/>
      <c r="O572" s="42"/>
      <c r="P572" s="42"/>
      <c r="Q572" s="42"/>
      <c r="R572" s="42"/>
      <c r="S572" s="42"/>
      <c r="T572" s="42"/>
      <c r="U572" s="42"/>
      <c r="V572" s="42"/>
      <c r="W572" s="42"/>
      <c r="X572" s="42"/>
      <c r="Y572" s="42"/>
      <c r="Z572" s="42"/>
    </row>
    <row r="573" spans="13:26" x14ac:dyDescent="0.25">
      <c r="M573" s="68"/>
      <c r="N573" s="42"/>
      <c r="O573" s="42"/>
      <c r="P573" s="42"/>
      <c r="Q573" s="42"/>
      <c r="R573" s="42"/>
      <c r="S573" s="42"/>
      <c r="T573" s="42"/>
      <c r="U573" s="42"/>
      <c r="V573" s="42"/>
      <c r="W573" s="42"/>
      <c r="X573" s="42"/>
      <c r="Y573" s="42"/>
      <c r="Z573" s="42"/>
    </row>
    <row r="574" spans="13:26" x14ac:dyDescent="0.25">
      <c r="M574" s="68"/>
      <c r="N574" s="42"/>
      <c r="O574" s="42"/>
      <c r="P574" s="42"/>
      <c r="Q574" s="42"/>
      <c r="R574" s="42"/>
      <c r="S574" s="42"/>
      <c r="T574" s="42"/>
      <c r="U574" s="42"/>
      <c r="V574" s="42"/>
      <c r="W574" s="42"/>
      <c r="X574" s="42"/>
      <c r="Y574" s="42"/>
      <c r="Z574" s="42"/>
    </row>
    <row r="575" spans="13:26" x14ac:dyDescent="0.25">
      <c r="M575" s="68"/>
      <c r="N575" s="42"/>
      <c r="O575" s="42"/>
      <c r="P575" s="42"/>
      <c r="Q575" s="42"/>
      <c r="R575" s="42"/>
      <c r="S575" s="42"/>
      <c r="T575" s="42"/>
      <c r="U575" s="42"/>
      <c r="V575" s="42"/>
      <c r="W575" s="42"/>
      <c r="X575" s="42"/>
      <c r="Y575" s="42"/>
      <c r="Z575" s="42"/>
    </row>
    <row r="576" spans="13:26" x14ac:dyDescent="0.25">
      <c r="M576" s="68"/>
      <c r="N576" s="42"/>
      <c r="O576" s="42"/>
      <c r="P576" s="42"/>
      <c r="Q576" s="42"/>
      <c r="R576" s="42"/>
      <c r="S576" s="42"/>
      <c r="T576" s="42"/>
      <c r="U576" s="42"/>
      <c r="V576" s="42"/>
      <c r="W576" s="42"/>
      <c r="X576" s="42"/>
      <c r="Y576" s="42"/>
      <c r="Z576" s="42"/>
    </row>
    <row r="577" spans="13:26" x14ac:dyDescent="0.25">
      <c r="M577" s="68"/>
      <c r="N577" s="42"/>
      <c r="O577" s="42"/>
      <c r="P577" s="42"/>
      <c r="Q577" s="42"/>
      <c r="R577" s="42"/>
      <c r="S577" s="42"/>
      <c r="T577" s="42"/>
      <c r="U577" s="42"/>
      <c r="V577" s="42"/>
      <c r="W577" s="42"/>
      <c r="X577" s="42"/>
      <c r="Y577" s="42"/>
      <c r="Z577" s="42"/>
    </row>
    <row r="578" spans="13:26" x14ac:dyDescent="0.25">
      <c r="M578" s="68"/>
      <c r="N578" s="42"/>
      <c r="O578" s="42"/>
      <c r="P578" s="42"/>
      <c r="Q578" s="42"/>
      <c r="R578" s="42"/>
      <c r="S578" s="42"/>
      <c r="T578" s="42"/>
      <c r="U578" s="42"/>
      <c r="V578" s="42"/>
      <c r="W578" s="42"/>
      <c r="X578" s="42"/>
      <c r="Y578" s="42"/>
      <c r="Z578" s="42"/>
    </row>
    <row r="579" spans="13:26" x14ac:dyDescent="0.25">
      <c r="M579" s="68"/>
      <c r="N579" s="42"/>
      <c r="O579" s="42"/>
      <c r="P579" s="42"/>
      <c r="Q579" s="42"/>
      <c r="R579" s="42"/>
      <c r="S579" s="42"/>
      <c r="T579" s="42"/>
      <c r="U579" s="42"/>
      <c r="V579" s="42"/>
      <c r="W579" s="42"/>
      <c r="X579" s="42"/>
      <c r="Y579" s="42"/>
      <c r="Z579" s="42"/>
    </row>
    <row r="580" spans="13:26" x14ac:dyDescent="0.25">
      <c r="M580" s="68"/>
      <c r="N580" s="42"/>
      <c r="O580" s="42"/>
      <c r="P580" s="42"/>
      <c r="Q580" s="42"/>
      <c r="R580" s="42"/>
      <c r="S580" s="42"/>
      <c r="T580" s="42"/>
      <c r="U580" s="42"/>
      <c r="V580" s="42"/>
      <c r="W580" s="42"/>
      <c r="X580" s="42"/>
      <c r="Y580" s="42"/>
      <c r="Z580" s="42"/>
    </row>
    <row r="581" spans="13:26" x14ac:dyDescent="0.25">
      <c r="M581" s="68"/>
      <c r="N581" s="42"/>
      <c r="O581" s="42"/>
      <c r="P581" s="42"/>
      <c r="Q581" s="42"/>
      <c r="R581" s="42"/>
      <c r="S581" s="42"/>
      <c r="T581" s="42"/>
      <c r="U581" s="42"/>
      <c r="V581" s="42"/>
      <c r="W581" s="42"/>
      <c r="X581" s="42"/>
      <c r="Y581" s="42"/>
      <c r="Z581" s="42"/>
    </row>
    <row r="582" spans="13:26" x14ac:dyDescent="0.25">
      <c r="M582" s="68"/>
      <c r="N582" s="42"/>
      <c r="O582" s="42"/>
      <c r="P582" s="42"/>
      <c r="Q582" s="42"/>
      <c r="R582" s="42"/>
      <c r="S582" s="42"/>
      <c r="T582" s="42"/>
      <c r="U582" s="42"/>
      <c r="V582" s="42"/>
      <c r="W582" s="42"/>
      <c r="X582" s="42"/>
      <c r="Y582" s="42"/>
      <c r="Z582" s="42"/>
    </row>
    <row r="583" spans="13:26" x14ac:dyDescent="0.25">
      <c r="M583" s="68"/>
      <c r="N583" s="42"/>
      <c r="O583" s="42"/>
      <c r="P583" s="42"/>
      <c r="Q583" s="42"/>
      <c r="R583" s="42"/>
      <c r="S583" s="42"/>
      <c r="T583" s="42"/>
      <c r="U583" s="42"/>
      <c r="V583" s="42"/>
      <c r="W583" s="42"/>
      <c r="X583" s="42"/>
      <c r="Y583" s="42"/>
      <c r="Z583" s="42"/>
    </row>
    <row r="584" spans="13:26" x14ac:dyDescent="0.25">
      <c r="M584" s="68"/>
      <c r="N584" s="42"/>
      <c r="O584" s="42"/>
      <c r="P584" s="42"/>
      <c r="Q584" s="42"/>
      <c r="R584" s="42"/>
      <c r="S584" s="42"/>
      <c r="T584" s="42"/>
      <c r="U584" s="42"/>
      <c r="V584" s="42"/>
      <c r="W584" s="42"/>
      <c r="X584" s="42"/>
      <c r="Y584" s="42"/>
      <c r="Z584" s="42"/>
    </row>
    <row r="585" spans="13:26" x14ac:dyDescent="0.25">
      <c r="M585" s="68"/>
      <c r="N585" s="42"/>
      <c r="O585" s="42"/>
      <c r="P585" s="42"/>
      <c r="Q585" s="42"/>
      <c r="R585" s="42"/>
      <c r="S585" s="42"/>
      <c r="T585" s="42"/>
      <c r="U585" s="42"/>
      <c r="V585" s="42"/>
      <c r="W585" s="42"/>
      <c r="X585" s="42"/>
      <c r="Y585" s="42"/>
      <c r="Z585" s="42"/>
    </row>
    <row r="586" spans="13:26" x14ac:dyDescent="0.25">
      <c r="M586" s="68"/>
      <c r="N586" s="42"/>
      <c r="O586" s="42"/>
      <c r="P586" s="42"/>
      <c r="Q586" s="42"/>
      <c r="R586" s="42"/>
      <c r="S586" s="42"/>
      <c r="T586" s="42"/>
      <c r="U586" s="42"/>
      <c r="V586" s="42"/>
      <c r="W586" s="42"/>
      <c r="X586" s="42"/>
      <c r="Y586" s="42"/>
      <c r="Z586" s="42"/>
    </row>
    <row r="587" spans="13:26" x14ac:dyDescent="0.25">
      <c r="M587" s="68"/>
      <c r="N587" s="42"/>
      <c r="O587" s="42"/>
      <c r="P587" s="42"/>
      <c r="Q587" s="42"/>
      <c r="R587" s="42"/>
      <c r="S587" s="42"/>
      <c r="T587" s="42"/>
      <c r="U587" s="42"/>
      <c r="V587" s="42"/>
      <c r="W587" s="42"/>
      <c r="X587" s="42"/>
      <c r="Y587" s="42"/>
      <c r="Z587" s="42"/>
    </row>
    <row r="588" spans="13:26" x14ac:dyDescent="0.25">
      <c r="M588" s="68"/>
      <c r="N588" s="42"/>
      <c r="O588" s="42"/>
      <c r="P588" s="42"/>
      <c r="Q588" s="42"/>
      <c r="R588" s="42"/>
      <c r="S588" s="42"/>
      <c r="T588" s="42"/>
      <c r="U588" s="42"/>
      <c r="V588" s="42"/>
      <c r="W588" s="42"/>
      <c r="X588" s="42"/>
      <c r="Y588" s="42"/>
      <c r="Z588" s="42"/>
    </row>
    <row r="589" spans="13:26" x14ac:dyDescent="0.25">
      <c r="M589" s="68"/>
      <c r="N589" s="42"/>
      <c r="O589" s="42"/>
      <c r="P589" s="42"/>
      <c r="Q589" s="42"/>
      <c r="R589" s="42"/>
      <c r="S589" s="42"/>
      <c r="T589" s="42"/>
      <c r="U589" s="42"/>
      <c r="V589" s="42"/>
      <c r="W589" s="42"/>
      <c r="X589" s="42"/>
      <c r="Y589" s="42"/>
      <c r="Z589" s="42"/>
    </row>
    <row r="590" spans="13:26" x14ac:dyDescent="0.25">
      <c r="M590" s="68"/>
      <c r="N590" s="42"/>
      <c r="O590" s="42"/>
      <c r="P590" s="42"/>
      <c r="Q590" s="42"/>
      <c r="R590" s="42"/>
      <c r="S590" s="42"/>
      <c r="T590" s="42"/>
      <c r="U590" s="42"/>
      <c r="V590" s="42"/>
      <c r="W590" s="42"/>
      <c r="X590" s="42"/>
      <c r="Y590" s="42"/>
      <c r="Z590" s="42"/>
    </row>
    <row r="591" spans="13:26" x14ac:dyDescent="0.25">
      <c r="M591" s="68"/>
      <c r="N591" s="42"/>
      <c r="O591" s="42"/>
      <c r="P591" s="42"/>
      <c r="Q591" s="42"/>
      <c r="R591" s="42"/>
      <c r="S591" s="42"/>
      <c r="T591" s="42"/>
      <c r="U591" s="42"/>
      <c r="V591" s="42"/>
      <c r="W591" s="42"/>
      <c r="X591" s="42"/>
      <c r="Y591" s="42"/>
      <c r="Z591" s="42"/>
    </row>
    <row r="592" spans="13:26" x14ac:dyDescent="0.25">
      <c r="M592" s="68"/>
      <c r="N592" s="42"/>
      <c r="O592" s="42"/>
      <c r="P592" s="42"/>
      <c r="Q592" s="42"/>
      <c r="R592" s="42"/>
      <c r="S592" s="42"/>
      <c r="T592" s="42"/>
      <c r="U592" s="42"/>
      <c r="V592" s="42"/>
      <c r="W592" s="42"/>
      <c r="X592" s="42"/>
      <c r="Y592" s="42"/>
      <c r="Z592" s="42"/>
    </row>
    <row r="593" spans="13:26" x14ac:dyDescent="0.25">
      <c r="M593" s="68"/>
      <c r="N593" s="42"/>
      <c r="O593" s="42"/>
      <c r="P593" s="42"/>
      <c r="Q593" s="42"/>
      <c r="R593" s="42"/>
      <c r="S593" s="42"/>
      <c r="T593" s="42"/>
      <c r="U593" s="42"/>
      <c r="V593" s="42"/>
      <c r="W593" s="42"/>
      <c r="X593" s="42"/>
      <c r="Y593" s="42"/>
      <c r="Z593" s="42"/>
    </row>
    <row r="594" spans="13:26" x14ac:dyDescent="0.25">
      <c r="M594" s="68"/>
      <c r="N594" s="42"/>
      <c r="O594" s="42"/>
      <c r="P594" s="42"/>
      <c r="Q594" s="42"/>
      <c r="R594" s="42"/>
      <c r="S594" s="42"/>
      <c r="T594" s="42"/>
      <c r="U594" s="42"/>
      <c r="V594" s="42"/>
      <c r="W594" s="42"/>
      <c r="X594" s="42"/>
      <c r="Y594" s="42"/>
      <c r="Z594" s="42"/>
    </row>
    <row r="595" spans="13:26" x14ac:dyDescent="0.25">
      <c r="M595" s="68"/>
      <c r="N595" s="42"/>
      <c r="O595" s="42"/>
      <c r="P595" s="42"/>
      <c r="Q595" s="42"/>
      <c r="R595" s="42"/>
      <c r="S595" s="42"/>
      <c r="T595" s="42"/>
      <c r="U595" s="42"/>
      <c r="V595" s="42"/>
      <c r="W595" s="42"/>
      <c r="X595" s="42"/>
      <c r="Y595" s="42"/>
      <c r="Z595" s="42"/>
    </row>
    <row r="596" spans="13:26" x14ac:dyDescent="0.25">
      <c r="M596" s="68"/>
      <c r="N596" s="42"/>
      <c r="O596" s="42"/>
      <c r="P596" s="42"/>
      <c r="Q596" s="42"/>
      <c r="R596" s="42"/>
      <c r="S596" s="42"/>
      <c r="T596" s="42"/>
      <c r="U596" s="42"/>
      <c r="V596" s="42"/>
      <c r="W596" s="42"/>
      <c r="X596" s="42"/>
      <c r="Y596" s="42"/>
      <c r="Z596" s="42"/>
    </row>
    <row r="597" spans="13:26" x14ac:dyDescent="0.25">
      <c r="M597" s="68"/>
      <c r="N597" s="42"/>
      <c r="O597" s="42"/>
      <c r="P597" s="42"/>
      <c r="Q597" s="42"/>
      <c r="R597" s="42"/>
      <c r="S597" s="42"/>
      <c r="T597" s="42"/>
      <c r="U597" s="42"/>
      <c r="V597" s="42"/>
      <c r="W597" s="42"/>
      <c r="X597" s="42"/>
      <c r="Y597" s="42"/>
      <c r="Z597" s="42"/>
    </row>
    <row r="598" spans="13:26" x14ac:dyDescent="0.25">
      <c r="M598" s="68"/>
      <c r="N598" s="42"/>
      <c r="O598" s="42"/>
      <c r="P598" s="42"/>
      <c r="Q598" s="42"/>
      <c r="R598" s="42"/>
      <c r="S598" s="42"/>
      <c r="T598" s="42"/>
      <c r="U598" s="42"/>
      <c r="V598" s="42"/>
      <c r="W598" s="42"/>
      <c r="X598" s="42"/>
      <c r="Y598" s="42"/>
      <c r="Z598" s="42"/>
    </row>
    <row r="599" spans="13:26" x14ac:dyDescent="0.25">
      <c r="M599" s="68"/>
      <c r="N599" s="42"/>
      <c r="O599" s="42"/>
      <c r="P599" s="42"/>
      <c r="Q599" s="42"/>
      <c r="R599" s="42"/>
      <c r="S599" s="42"/>
      <c r="T599" s="42"/>
      <c r="U599" s="42"/>
      <c r="V599" s="42"/>
      <c r="W599" s="42"/>
      <c r="X599" s="42"/>
      <c r="Y599" s="42"/>
      <c r="Z599" s="42"/>
    </row>
    <row r="600" spans="13:26" x14ac:dyDescent="0.25">
      <c r="M600" s="68"/>
      <c r="N600" s="42"/>
      <c r="O600" s="42"/>
      <c r="P600" s="42"/>
      <c r="Q600" s="42"/>
      <c r="R600" s="42"/>
      <c r="S600" s="42"/>
      <c r="T600" s="42"/>
      <c r="U600" s="42"/>
      <c r="V600" s="42"/>
      <c r="W600" s="42"/>
      <c r="X600" s="42"/>
      <c r="Y600" s="42"/>
      <c r="Z600" s="42"/>
    </row>
    <row r="601" spans="13:26" x14ac:dyDescent="0.25">
      <c r="M601" s="68"/>
      <c r="N601" s="42"/>
      <c r="O601" s="42"/>
      <c r="P601" s="42"/>
      <c r="Q601" s="42"/>
      <c r="R601" s="42"/>
      <c r="S601" s="42"/>
      <c r="T601" s="42"/>
      <c r="U601" s="42"/>
      <c r="V601" s="42"/>
      <c r="W601" s="42"/>
      <c r="X601" s="42"/>
      <c r="Y601" s="42"/>
      <c r="Z601" s="42"/>
    </row>
    <row r="602" spans="13:26" x14ac:dyDescent="0.25">
      <c r="M602" s="68"/>
      <c r="N602" s="42"/>
      <c r="O602" s="42"/>
      <c r="P602" s="42"/>
      <c r="Q602" s="42"/>
      <c r="R602" s="42"/>
      <c r="S602" s="42"/>
      <c r="T602" s="42"/>
      <c r="U602" s="42"/>
      <c r="V602" s="42"/>
      <c r="W602" s="42"/>
      <c r="X602" s="42"/>
      <c r="Y602" s="42"/>
      <c r="Z602" s="42"/>
    </row>
    <row r="603" spans="13:26" x14ac:dyDescent="0.25">
      <c r="M603" s="68"/>
      <c r="N603" s="42"/>
      <c r="O603" s="42"/>
      <c r="P603" s="42"/>
      <c r="Q603" s="42"/>
      <c r="R603" s="42"/>
      <c r="S603" s="42"/>
      <c r="T603" s="42"/>
      <c r="U603" s="42"/>
      <c r="V603" s="42"/>
      <c r="W603" s="42"/>
      <c r="X603" s="42"/>
      <c r="Y603" s="42"/>
      <c r="Z603" s="42"/>
    </row>
    <row r="604" spans="13:26" x14ac:dyDescent="0.25">
      <c r="M604" s="68"/>
      <c r="N604" s="42"/>
      <c r="O604" s="42"/>
      <c r="P604" s="42"/>
      <c r="Q604" s="42"/>
      <c r="R604" s="42"/>
      <c r="S604" s="42"/>
      <c r="T604" s="42"/>
      <c r="U604" s="42"/>
      <c r="V604" s="42"/>
      <c r="W604" s="42"/>
      <c r="X604" s="42"/>
      <c r="Y604" s="42"/>
      <c r="Z604" s="42"/>
    </row>
    <row r="605" spans="13:26" x14ac:dyDescent="0.25">
      <c r="M605" s="68"/>
      <c r="N605" s="42"/>
      <c r="O605" s="42"/>
      <c r="P605" s="42"/>
      <c r="Q605" s="42"/>
      <c r="R605" s="42"/>
      <c r="S605" s="42"/>
      <c r="T605" s="42"/>
      <c r="U605" s="42"/>
      <c r="V605" s="42"/>
      <c r="W605" s="42"/>
      <c r="X605" s="42"/>
      <c r="Y605" s="42"/>
      <c r="Z605" s="42"/>
    </row>
    <row r="606" spans="13:26" x14ac:dyDescent="0.25">
      <c r="M606" s="68"/>
      <c r="N606" s="42"/>
      <c r="O606" s="42"/>
      <c r="P606" s="42"/>
      <c r="Q606" s="42"/>
      <c r="R606" s="42"/>
      <c r="S606" s="42"/>
      <c r="T606" s="42"/>
      <c r="U606" s="42"/>
      <c r="V606" s="42"/>
      <c r="W606" s="42"/>
      <c r="X606" s="42"/>
      <c r="Y606" s="42"/>
      <c r="Z606" s="42"/>
    </row>
    <row r="607" spans="13:26" x14ac:dyDescent="0.25">
      <c r="M607" s="68"/>
      <c r="N607" s="42"/>
      <c r="O607" s="42"/>
      <c r="P607" s="42"/>
      <c r="Q607" s="42"/>
      <c r="R607" s="42"/>
      <c r="S607" s="42"/>
      <c r="T607" s="42"/>
      <c r="U607" s="42"/>
      <c r="V607" s="42"/>
      <c r="W607" s="42"/>
      <c r="X607" s="42"/>
      <c r="Y607" s="42"/>
      <c r="Z607" s="42"/>
    </row>
    <row r="608" spans="13:26" x14ac:dyDescent="0.25">
      <c r="M608" s="68"/>
      <c r="N608" s="42"/>
      <c r="O608" s="42"/>
      <c r="P608" s="42"/>
      <c r="Q608" s="42"/>
      <c r="R608" s="42"/>
      <c r="S608" s="42"/>
      <c r="T608" s="42"/>
      <c r="U608" s="42"/>
      <c r="V608" s="42"/>
      <c r="W608" s="42"/>
      <c r="X608" s="42"/>
      <c r="Y608" s="42"/>
      <c r="Z608" s="42"/>
    </row>
    <row r="609" spans="13:26" x14ac:dyDescent="0.25">
      <c r="M609" s="68"/>
      <c r="N609" s="42"/>
      <c r="O609" s="42"/>
      <c r="P609" s="42"/>
      <c r="Q609" s="42"/>
      <c r="R609" s="42"/>
      <c r="S609" s="42"/>
      <c r="T609" s="42"/>
      <c r="U609" s="42"/>
      <c r="V609" s="42"/>
      <c r="W609" s="42"/>
      <c r="X609" s="42"/>
      <c r="Y609" s="42"/>
      <c r="Z609" s="42"/>
    </row>
    <row r="610" spans="13:26" x14ac:dyDescent="0.25">
      <c r="M610" s="68"/>
      <c r="N610" s="42"/>
      <c r="O610" s="42"/>
      <c r="P610" s="42"/>
      <c r="Q610" s="42"/>
      <c r="R610" s="42"/>
      <c r="S610" s="42"/>
      <c r="T610" s="42"/>
      <c r="U610" s="42"/>
      <c r="V610" s="42"/>
      <c r="W610" s="42"/>
      <c r="X610" s="42"/>
      <c r="Y610" s="42"/>
      <c r="Z610" s="42"/>
    </row>
    <row r="611" spans="13:26" x14ac:dyDescent="0.25">
      <c r="M611" s="68"/>
      <c r="N611" s="42"/>
      <c r="O611" s="42"/>
      <c r="P611" s="42"/>
      <c r="Q611" s="42"/>
      <c r="R611" s="42"/>
      <c r="S611" s="42"/>
      <c r="T611" s="42"/>
      <c r="U611" s="42"/>
      <c r="V611" s="42"/>
      <c r="W611" s="42"/>
      <c r="X611" s="42"/>
      <c r="Y611" s="42"/>
      <c r="Z611" s="42"/>
    </row>
    <row r="612" spans="13:26" x14ac:dyDescent="0.25">
      <c r="M612" s="68"/>
      <c r="N612" s="42"/>
      <c r="O612" s="42"/>
      <c r="P612" s="42"/>
      <c r="Q612" s="42"/>
      <c r="R612" s="42"/>
      <c r="S612" s="42"/>
      <c r="T612" s="42"/>
      <c r="U612" s="42"/>
      <c r="V612" s="42"/>
      <c r="W612" s="42"/>
      <c r="X612" s="42"/>
      <c r="Y612" s="42"/>
      <c r="Z612" s="42"/>
    </row>
    <row r="613" spans="13:26" x14ac:dyDescent="0.25">
      <c r="M613" s="68"/>
      <c r="N613" s="42"/>
      <c r="O613" s="42"/>
      <c r="P613" s="42"/>
      <c r="Q613" s="42"/>
      <c r="R613" s="42"/>
      <c r="S613" s="42"/>
      <c r="T613" s="42"/>
      <c r="U613" s="42"/>
      <c r="V613" s="42"/>
      <c r="W613" s="42"/>
      <c r="X613" s="42"/>
      <c r="Y613" s="42"/>
      <c r="Z613" s="42"/>
    </row>
    <row r="614" spans="13:26" x14ac:dyDescent="0.25">
      <c r="M614" s="68"/>
      <c r="N614" s="42"/>
      <c r="O614" s="42"/>
      <c r="P614" s="42"/>
      <c r="Q614" s="42"/>
      <c r="R614" s="42"/>
      <c r="S614" s="42"/>
      <c r="T614" s="42"/>
      <c r="U614" s="42"/>
      <c r="V614" s="42"/>
      <c r="W614" s="42"/>
      <c r="X614" s="42"/>
      <c r="Y614" s="42"/>
      <c r="Z614" s="42"/>
    </row>
    <row r="615" spans="13:26" x14ac:dyDescent="0.25">
      <c r="M615" s="68"/>
      <c r="N615" s="42"/>
      <c r="O615" s="42"/>
      <c r="P615" s="42"/>
      <c r="Q615" s="42"/>
      <c r="R615" s="42"/>
      <c r="S615" s="42"/>
      <c r="T615" s="42"/>
      <c r="U615" s="42"/>
      <c r="V615" s="42"/>
      <c r="W615" s="42"/>
      <c r="X615" s="42"/>
      <c r="Y615" s="42"/>
      <c r="Z615" s="42"/>
    </row>
    <row r="616" spans="13:26" x14ac:dyDescent="0.25">
      <c r="M616" s="68"/>
      <c r="N616" s="42"/>
      <c r="O616" s="42"/>
      <c r="P616" s="42"/>
      <c r="Q616" s="42"/>
      <c r="R616" s="42"/>
      <c r="S616" s="42"/>
      <c r="T616" s="42"/>
      <c r="U616" s="42"/>
      <c r="V616" s="42"/>
      <c r="W616" s="42"/>
      <c r="X616" s="42"/>
      <c r="Y616" s="42"/>
      <c r="Z616" s="42"/>
    </row>
    <row r="617" spans="13:26" x14ac:dyDescent="0.25">
      <c r="M617" s="68"/>
      <c r="N617" s="42"/>
      <c r="O617" s="42"/>
      <c r="P617" s="42"/>
      <c r="Q617" s="42"/>
      <c r="R617" s="42"/>
      <c r="S617" s="42"/>
      <c r="T617" s="42"/>
      <c r="U617" s="42"/>
      <c r="V617" s="42"/>
      <c r="W617" s="42"/>
      <c r="X617" s="42"/>
      <c r="Y617" s="42"/>
      <c r="Z617" s="42"/>
    </row>
    <row r="618" spans="13:26" x14ac:dyDescent="0.25">
      <c r="M618" s="68"/>
      <c r="N618" s="42"/>
      <c r="O618" s="42"/>
      <c r="P618" s="42"/>
      <c r="Q618" s="42"/>
      <c r="R618" s="42"/>
      <c r="S618" s="42"/>
      <c r="T618" s="42"/>
      <c r="U618" s="42"/>
      <c r="V618" s="42"/>
      <c r="W618" s="42"/>
      <c r="X618" s="42"/>
      <c r="Y618" s="42"/>
      <c r="Z618" s="42"/>
    </row>
    <row r="619" spans="13:26" x14ac:dyDescent="0.25">
      <c r="M619" s="68"/>
      <c r="N619" s="42"/>
      <c r="O619" s="42"/>
      <c r="P619" s="42"/>
      <c r="Q619" s="42"/>
      <c r="R619" s="42"/>
      <c r="S619" s="42"/>
      <c r="T619" s="42"/>
      <c r="U619" s="42"/>
      <c r="V619" s="42"/>
      <c r="W619" s="42"/>
      <c r="X619" s="42"/>
      <c r="Y619" s="42"/>
      <c r="Z619" s="42"/>
    </row>
    <row r="620" spans="13:26" x14ac:dyDescent="0.25">
      <c r="M620" s="68"/>
      <c r="N620" s="42"/>
      <c r="O620" s="42"/>
      <c r="P620" s="42"/>
      <c r="Q620" s="42"/>
      <c r="R620" s="42"/>
      <c r="S620" s="42"/>
      <c r="T620" s="42"/>
      <c r="U620" s="42"/>
      <c r="V620" s="42"/>
      <c r="W620" s="42"/>
      <c r="X620" s="42"/>
      <c r="Y620" s="42"/>
      <c r="Z620" s="42"/>
    </row>
    <row r="621" spans="13:26" x14ac:dyDescent="0.25">
      <c r="M621" s="68"/>
      <c r="N621" s="42"/>
      <c r="O621" s="42"/>
      <c r="P621" s="42"/>
      <c r="Q621" s="42"/>
      <c r="R621" s="42"/>
      <c r="S621" s="42"/>
      <c r="T621" s="42"/>
      <c r="U621" s="42"/>
      <c r="V621" s="42"/>
      <c r="W621" s="42"/>
      <c r="X621" s="42"/>
      <c r="Y621" s="42"/>
      <c r="Z621" s="42"/>
    </row>
    <row r="622" spans="13:26" x14ac:dyDescent="0.25">
      <c r="M622" s="68"/>
      <c r="N622" s="42"/>
      <c r="O622" s="42"/>
      <c r="P622" s="42"/>
      <c r="Q622" s="42"/>
      <c r="R622" s="42"/>
      <c r="S622" s="42"/>
      <c r="T622" s="42"/>
      <c r="U622" s="42"/>
      <c r="V622" s="42"/>
      <c r="W622" s="42"/>
      <c r="X622" s="42"/>
      <c r="Y622" s="42"/>
      <c r="Z622" s="42"/>
    </row>
    <row r="623" spans="13:26" x14ac:dyDescent="0.25">
      <c r="M623" s="68"/>
      <c r="N623" s="42"/>
      <c r="O623" s="42"/>
      <c r="P623" s="42"/>
      <c r="Q623" s="42"/>
      <c r="R623" s="42"/>
      <c r="S623" s="42"/>
      <c r="T623" s="42"/>
      <c r="U623" s="42"/>
      <c r="V623" s="42"/>
      <c r="W623" s="42"/>
      <c r="X623" s="42"/>
      <c r="Y623" s="42"/>
      <c r="Z623" s="42"/>
    </row>
    <row r="624" spans="13:26" x14ac:dyDescent="0.25">
      <c r="M624" s="68"/>
      <c r="N624" s="42"/>
      <c r="O624" s="42"/>
      <c r="P624" s="42"/>
      <c r="Q624" s="42"/>
      <c r="R624" s="42"/>
      <c r="S624" s="42"/>
      <c r="T624" s="42"/>
      <c r="U624" s="42"/>
      <c r="V624" s="42"/>
      <c r="W624" s="42"/>
      <c r="X624" s="42"/>
      <c r="Y624" s="42"/>
      <c r="Z624" s="42"/>
    </row>
    <row r="625" spans="13:26" x14ac:dyDescent="0.25">
      <c r="M625" s="68"/>
      <c r="N625" s="42"/>
      <c r="O625" s="42"/>
      <c r="P625" s="42"/>
      <c r="Q625" s="42"/>
      <c r="R625" s="42"/>
      <c r="S625" s="42"/>
      <c r="T625" s="42"/>
      <c r="U625" s="42"/>
      <c r="V625" s="42"/>
      <c r="W625" s="42"/>
      <c r="X625" s="42"/>
      <c r="Y625" s="42"/>
      <c r="Z625" s="42"/>
    </row>
    <row r="626" spans="13:26" x14ac:dyDescent="0.25">
      <c r="M626" s="68"/>
      <c r="N626" s="42"/>
      <c r="O626" s="42"/>
      <c r="P626" s="42"/>
      <c r="Q626" s="42"/>
      <c r="R626" s="42"/>
      <c r="S626" s="42"/>
      <c r="T626" s="42"/>
      <c r="U626" s="42"/>
      <c r="V626" s="42"/>
      <c r="W626" s="42"/>
      <c r="X626" s="42"/>
      <c r="Y626" s="42"/>
      <c r="Z626" s="42"/>
    </row>
    <row r="627" spans="13:26" x14ac:dyDescent="0.25">
      <c r="M627" s="68"/>
      <c r="N627" s="42"/>
      <c r="O627" s="42"/>
      <c r="P627" s="42"/>
      <c r="Q627" s="42"/>
      <c r="R627" s="42"/>
      <c r="S627" s="42"/>
      <c r="T627" s="42"/>
      <c r="U627" s="42"/>
      <c r="V627" s="42"/>
      <c r="W627" s="42"/>
      <c r="X627" s="42"/>
      <c r="Y627" s="42"/>
      <c r="Z627" s="42"/>
    </row>
    <row r="628" spans="13:26" x14ac:dyDescent="0.25">
      <c r="M628" s="68"/>
      <c r="N628" s="42"/>
      <c r="O628" s="42"/>
      <c r="P628" s="42"/>
      <c r="Q628" s="42"/>
      <c r="R628" s="42"/>
      <c r="S628" s="42"/>
      <c r="T628" s="42"/>
      <c r="U628" s="42"/>
      <c r="V628" s="42"/>
      <c r="W628" s="42"/>
      <c r="X628" s="42"/>
      <c r="Y628" s="42"/>
      <c r="Z628" s="42"/>
    </row>
    <row r="629" spans="13:26" x14ac:dyDescent="0.25">
      <c r="M629" s="68"/>
      <c r="N629" s="42"/>
      <c r="O629" s="42"/>
      <c r="P629" s="42"/>
      <c r="Q629" s="42"/>
      <c r="R629" s="42"/>
      <c r="S629" s="42"/>
      <c r="T629" s="42"/>
      <c r="U629" s="42"/>
      <c r="V629" s="42"/>
      <c r="W629" s="42"/>
      <c r="X629" s="42"/>
      <c r="Y629" s="42"/>
      <c r="Z629" s="42"/>
    </row>
    <row r="630" spans="13:26" x14ac:dyDescent="0.25">
      <c r="M630" s="68"/>
      <c r="N630" s="42"/>
      <c r="O630" s="42"/>
      <c r="P630" s="42"/>
      <c r="Q630" s="42"/>
      <c r="R630" s="42"/>
      <c r="S630" s="42"/>
      <c r="T630" s="42"/>
      <c r="U630" s="42"/>
      <c r="V630" s="42"/>
      <c r="W630" s="42"/>
      <c r="X630" s="42"/>
      <c r="Y630" s="42"/>
      <c r="Z630" s="42"/>
    </row>
    <row r="631" spans="13:26" x14ac:dyDescent="0.25">
      <c r="M631" s="68"/>
      <c r="N631" s="42"/>
      <c r="O631" s="42"/>
      <c r="P631" s="42"/>
      <c r="Q631" s="42"/>
      <c r="R631" s="42"/>
      <c r="S631" s="42"/>
      <c r="T631" s="42"/>
      <c r="U631" s="42"/>
      <c r="V631" s="42"/>
      <c r="W631" s="42"/>
      <c r="X631" s="42"/>
      <c r="Y631" s="42"/>
      <c r="Z631" s="42"/>
    </row>
    <row r="632" spans="13:26" x14ac:dyDescent="0.25">
      <c r="M632" s="68"/>
      <c r="N632" s="42"/>
      <c r="O632" s="42"/>
      <c r="P632" s="42"/>
      <c r="Q632" s="42"/>
      <c r="R632" s="42"/>
      <c r="S632" s="42"/>
      <c r="T632" s="42"/>
      <c r="U632" s="42"/>
      <c r="V632" s="42"/>
      <c r="W632" s="42"/>
      <c r="X632" s="42"/>
      <c r="Y632" s="42"/>
      <c r="Z632" s="42"/>
    </row>
    <row r="633" spans="13:26" x14ac:dyDescent="0.25">
      <c r="M633" s="68"/>
      <c r="N633" s="42"/>
      <c r="O633" s="42"/>
      <c r="P633" s="42"/>
      <c r="Q633" s="42"/>
      <c r="R633" s="42"/>
      <c r="S633" s="42"/>
      <c r="T633" s="42"/>
      <c r="U633" s="42"/>
      <c r="V633" s="42"/>
      <c r="W633" s="42"/>
      <c r="X633" s="42"/>
      <c r="Y633" s="42"/>
      <c r="Z633" s="42"/>
    </row>
    <row r="634" spans="13:26" x14ac:dyDescent="0.25">
      <c r="M634" s="68"/>
      <c r="N634" s="42"/>
      <c r="O634" s="42"/>
      <c r="P634" s="42"/>
      <c r="Q634" s="42"/>
      <c r="R634" s="42"/>
      <c r="S634" s="42"/>
      <c r="T634" s="42"/>
      <c r="U634" s="42"/>
      <c r="V634" s="42"/>
      <c r="W634" s="42"/>
      <c r="X634" s="42"/>
      <c r="Y634" s="42"/>
      <c r="Z634" s="42"/>
    </row>
    <row r="635" spans="13:26" x14ac:dyDescent="0.25">
      <c r="M635" s="68"/>
      <c r="N635" s="42"/>
      <c r="O635" s="42"/>
      <c r="P635" s="42"/>
      <c r="Q635" s="42"/>
      <c r="R635" s="42"/>
      <c r="S635" s="42"/>
      <c r="T635" s="42"/>
      <c r="U635" s="42"/>
      <c r="V635" s="42"/>
      <c r="W635" s="42"/>
      <c r="X635" s="42"/>
      <c r="Y635" s="42"/>
      <c r="Z635" s="42"/>
    </row>
    <row r="636" spans="13:26" x14ac:dyDescent="0.25">
      <c r="M636" s="68"/>
      <c r="N636" s="42"/>
      <c r="O636" s="42"/>
      <c r="P636" s="42"/>
      <c r="Q636" s="42"/>
      <c r="R636" s="42"/>
      <c r="S636" s="42"/>
      <c r="T636" s="42"/>
      <c r="U636" s="42"/>
      <c r="V636" s="42"/>
      <c r="W636" s="42"/>
      <c r="X636" s="42"/>
      <c r="Y636" s="42"/>
      <c r="Z636" s="42"/>
    </row>
    <row r="637" spans="13:26" x14ac:dyDescent="0.25">
      <c r="M637" s="68"/>
      <c r="N637" s="42"/>
      <c r="O637" s="42"/>
      <c r="P637" s="42"/>
      <c r="Q637" s="42"/>
      <c r="R637" s="42"/>
      <c r="S637" s="42"/>
      <c r="T637" s="42"/>
      <c r="U637" s="42"/>
      <c r="V637" s="42"/>
      <c r="W637" s="42"/>
      <c r="X637" s="42"/>
      <c r="Y637" s="42"/>
      <c r="Z637" s="42"/>
    </row>
    <row r="638" spans="13:26" x14ac:dyDescent="0.25">
      <c r="M638" s="68"/>
      <c r="N638" s="42"/>
      <c r="O638" s="42"/>
      <c r="P638" s="42"/>
      <c r="Q638" s="42"/>
      <c r="R638" s="42"/>
      <c r="S638" s="42"/>
      <c r="T638" s="42"/>
      <c r="U638" s="42"/>
      <c r="V638" s="42"/>
      <c r="W638" s="42"/>
      <c r="X638" s="42"/>
      <c r="Y638" s="42"/>
      <c r="Z638" s="42"/>
    </row>
    <row r="639" spans="13:26" x14ac:dyDescent="0.25">
      <c r="M639" s="68"/>
      <c r="N639" s="42"/>
      <c r="O639" s="42"/>
      <c r="P639" s="42"/>
      <c r="Q639" s="42"/>
      <c r="R639" s="42"/>
      <c r="S639" s="42"/>
      <c r="T639" s="42"/>
      <c r="U639" s="42"/>
      <c r="V639" s="42"/>
      <c r="W639" s="42"/>
      <c r="X639" s="42"/>
      <c r="Y639" s="42"/>
      <c r="Z639" s="42"/>
    </row>
    <row r="640" spans="13:26" x14ac:dyDescent="0.25">
      <c r="M640" s="68"/>
      <c r="N640" s="42"/>
      <c r="O640" s="42"/>
      <c r="P640" s="42"/>
      <c r="Q640" s="42"/>
      <c r="R640" s="42"/>
      <c r="S640" s="42"/>
      <c r="T640" s="42"/>
      <c r="U640" s="42"/>
      <c r="V640" s="42"/>
      <c r="W640" s="42"/>
      <c r="X640" s="42"/>
      <c r="Y640" s="42"/>
      <c r="Z640" s="42"/>
    </row>
    <row r="641" spans="13:26" x14ac:dyDescent="0.25">
      <c r="M641" s="68"/>
      <c r="N641" s="42"/>
      <c r="O641" s="42"/>
      <c r="P641" s="42"/>
      <c r="Q641" s="42"/>
      <c r="R641" s="42"/>
      <c r="S641" s="42"/>
      <c r="T641" s="42"/>
      <c r="U641" s="42"/>
      <c r="V641" s="42"/>
      <c r="W641" s="42"/>
      <c r="X641" s="42"/>
      <c r="Y641" s="42"/>
      <c r="Z641" s="42"/>
    </row>
    <row r="642" spans="13:26" x14ac:dyDescent="0.25">
      <c r="M642" s="68"/>
      <c r="N642" s="42"/>
      <c r="O642" s="42"/>
      <c r="P642" s="42"/>
      <c r="Q642" s="42"/>
      <c r="R642" s="42"/>
      <c r="S642" s="42"/>
      <c r="T642" s="42"/>
      <c r="U642" s="42"/>
      <c r="V642" s="42"/>
      <c r="W642" s="42"/>
      <c r="X642" s="42"/>
      <c r="Y642" s="42"/>
      <c r="Z642" s="42"/>
    </row>
    <row r="643" spans="13:26" x14ac:dyDescent="0.25">
      <c r="M643" s="68"/>
      <c r="N643" s="42"/>
      <c r="O643" s="42"/>
      <c r="P643" s="42"/>
      <c r="Q643" s="42"/>
      <c r="R643" s="42"/>
      <c r="S643" s="42"/>
      <c r="T643" s="42"/>
      <c r="U643" s="42"/>
      <c r="V643" s="42"/>
      <c r="W643" s="42"/>
      <c r="X643" s="42"/>
      <c r="Y643" s="42"/>
      <c r="Z643" s="42"/>
    </row>
    <row r="644" spans="13:26" x14ac:dyDescent="0.25">
      <c r="M644" s="68"/>
      <c r="N644" s="42"/>
      <c r="O644" s="42"/>
      <c r="P644" s="42"/>
      <c r="Q644" s="42"/>
      <c r="R644" s="42"/>
      <c r="S644" s="42"/>
      <c r="T644" s="42"/>
      <c r="U644" s="42"/>
      <c r="V644" s="42"/>
      <c r="W644" s="42"/>
      <c r="X644" s="42"/>
      <c r="Y644" s="42"/>
      <c r="Z644" s="42"/>
    </row>
    <row r="645" spans="13:26" x14ac:dyDescent="0.25">
      <c r="M645" s="68"/>
      <c r="N645" s="42"/>
      <c r="O645" s="42"/>
      <c r="P645" s="42"/>
      <c r="Q645" s="42"/>
      <c r="R645" s="42"/>
      <c r="S645" s="42"/>
      <c r="T645" s="42"/>
      <c r="U645" s="42"/>
      <c r="V645" s="42"/>
      <c r="W645" s="42"/>
      <c r="X645" s="42"/>
      <c r="Y645" s="42"/>
      <c r="Z645" s="42"/>
    </row>
    <row r="646" spans="13:26" x14ac:dyDescent="0.25">
      <c r="M646" s="68"/>
      <c r="N646" s="42"/>
      <c r="O646" s="42"/>
      <c r="P646" s="42"/>
      <c r="Q646" s="42"/>
      <c r="R646" s="42"/>
      <c r="S646" s="42"/>
      <c r="T646" s="42"/>
      <c r="U646" s="42"/>
      <c r="V646" s="42"/>
      <c r="W646" s="42"/>
      <c r="X646" s="42"/>
      <c r="Y646" s="42"/>
      <c r="Z646" s="42"/>
    </row>
    <row r="647" spans="13:26" x14ac:dyDescent="0.25">
      <c r="M647" s="68"/>
      <c r="N647" s="42"/>
      <c r="O647" s="42"/>
      <c r="P647" s="42"/>
      <c r="Q647" s="42"/>
      <c r="R647" s="42"/>
      <c r="S647" s="42"/>
      <c r="T647" s="42"/>
      <c r="U647" s="42"/>
      <c r="V647" s="42"/>
      <c r="W647" s="42"/>
      <c r="X647" s="42"/>
      <c r="Y647" s="42"/>
      <c r="Z647" s="42"/>
    </row>
    <row r="648" spans="13:26" x14ac:dyDescent="0.25">
      <c r="M648" s="68"/>
      <c r="N648" s="42"/>
      <c r="O648" s="42"/>
      <c r="P648" s="42"/>
      <c r="Q648" s="42"/>
      <c r="R648" s="42"/>
      <c r="S648" s="42"/>
      <c r="T648" s="42"/>
      <c r="U648" s="42"/>
      <c r="V648" s="42"/>
      <c r="W648" s="42"/>
      <c r="X648" s="42"/>
      <c r="Y648" s="42"/>
      <c r="Z648" s="42"/>
    </row>
    <row r="649" spans="13:26" x14ac:dyDescent="0.25">
      <c r="M649" s="68"/>
      <c r="N649" s="42"/>
      <c r="O649" s="42"/>
      <c r="P649" s="42"/>
      <c r="Q649" s="42"/>
      <c r="R649" s="42"/>
      <c r="S649" s="42"/>
      <c r="T649" s="42"/>
      <c r="U649" s="42"/>
      <c r="V649" s="42"/>
      <c r="W649" s="42"/>
      <c r="X649" s="42"/>
      <c r="Y649" s="42"/>
      <c r="Z649" s="42"/>
    </row>
    <row r="650" spans="13:26" x14ac:dyDescent="0.25">
      <c r="M650" s="68"/>
      <c r="N650" s="42"/>
      <c r="O650" s="42"/>
      <c r="P650" s="42"/>
      <c r="Q650" s="42"/>
      <c r="R650" s="42"/>
      <c r="S650" s="42"/>
      <c r="T650" s="42"/>
      <c r="U650" s="42"/>
      <c r="V650" s="42"/>
      <c r="W650" s="42"/>
      <c r="X650" s="42"/>
      <c r="Y650" s="42"/>
      <c r="Z650" s="42"/>
    </row>
    <row r="651" spans="13:26" x14ac:dyDescent="0.25">
      <c r="M651" s="68"/>
      <c r="N651" s="42"/>
      <c r="O651" s="42"/>
      <c r="P651" s="42"/>
      <c r="Q651" s="42"/>
      <c r="R651" s="42"/>
      <c r="S651" s="42"/>
      <c r="T651" s="42"/>
      <c r="U651" s="42"/>
      <c r="V651" s="42"/>
      <c r="W651" s="42"/>
      <c r="X651" s="42"/>
      <c r="Y651" s="42"/>
      <c r="Z651" s="42"/>
    </row>
    <row r="652" spans="13:26" x14ac:dyDescent="0.25">
      <c r="M652" s="68"/>
      <c r="N652" s="42"/>
      <c r="O652" s="42"/>
      <c r="P652" s="42"/>
      <c r="Q652" s="42"/>
      <c r="R652" s="42"/>
      <c r="S652" s="42"/>
      <c r="T652" s="42"/>
      <c r="U652" s="42"/>
      <c r="V652" s="42"/>
      <c r="W652" s="42"/>
      <c r="X652" s="42"/>
      <c r="Y652" s="42"/>
      <c r="Z652" s="42"/>
    </row>
    <row r="653" spans="13:26" x14ac:dyDescent="0.25">
      <c r="M653" s="68"/>
      <c r="N653" s="42"/>
      <c r="O653" s="42"/>
      <c r="P653" s="42"/>
      <c r="Q653" s="42"/>
      <c r="R653" s="42"/>
      <c r="S653" s="42"/>
      <c r="T653" s="42"/>
      <c r="U653" s="42"/>
      <c r="V653" s="42"/>
      <c r="W653" s="42"/>
      <c r="X653" s="42"/>
      <c r="Y653" s="42"/>
      <c r="Z653" s="42"/>
    </row>
    <row r="654" spans="13:26" x14ac:dyDescent="0.25">
      <c r="M654" s="68"/>
      <c r="N654" s="42"/>
      <c r="O654" s="42"/>
      <c r="P654" s="42"/>
      <c r="Q654" s="42"/>
      <c r="R654" s="42"/>
      <c r="S654" s="42"/>
      <c r="T654" s="42"/>
      <c r="U654" s="42"/>
      <c r="V654" s="42"/>
      <c r="W654" s="42"/>
      <c r="X654" s="42"/>
      <c r="Y654" s="42"/>
      <c r="Z654" s="42"/>
    </row>
    <row r="655" spans="13:26" x14ac:dyDescent="0.25">
      <c r="M655" s="68"/>
      <c r="N655" s="42"/>
      <c r="O655" s="42"/>
      <c r="P655" s="42"/>
      <c r="Q655" s="42"/>
      <c r="R655" s="42"/>
      <c r="S655" s="42"/>
      <c r="T655" s="42"/>
      <c r="U655" s="42"/>
      <c r="V655" s="42"/>
      <c r="W655" s="42"/>
      <c r="X655" s="42"/>
      <c r="Y655" s="42"/>
      <c r="Z655" s="42"/>
    </row>
    <row r="656" spans="13:26" x14ac:dyDescent="0.25">
      <c r="M656" s="68"/>
      <c r="N656" s="42"/>
      <c r="O656" s="42"/>
      <c r="P656" s="42"/>
      <c r="Q656" s="42"/>
      <c r="R656" s="42"/>
      <c r="S656" s="42"/>
      <c r="T656" s="42"/>
      <c r="U656" s="42"/>
      <c r="V656" s="42"/>
      <c r="W656" s="42"/>
      <c r="X656" s="42"/>
      <c r="Y656" s="42"/>
      <c r="Z656" s="42"/>
    </row>
    <row r="657" spans="13:26" x14ac:dyDescent="0.25">
      <c r="M657" s="68"/>
      <c r="N657" s="42"/>
      <c r="O657" s="42"/>
      <c r="P657" s="42"/>
      <c r="Q657" s="42"/>
      <c r="R657" s="42"/>
      <c r="S657" s="42"/>
      <c r="T657" s="42"/>
      <c r="U657" s="42"/>
      <c r="V657" s="42"/>
      <c r="W657" s="42"/>
      <c r="X657" s="42"/>
      <c r="Y657" s="42"/>
      <c r="Z657" s="42"/>
    </row>
    <row r="658" spans="13:26" x14ac:dyDescent="0.25">
      <c r="M658" s="68"/>
      <c r="N658" s="42"/>
      <c r="O658" s="42"/>
      <c r="P658" s="42"/>
      <c r="Q658" s="42"/>
      <c r="R658" s="42"/>
      <c r="S658" s="42"/>
      <c r="T658" s="42"/>
      <c r="U658" s="42"/>
      <c r="V658" s="42"/>
      <c r="W658" s="42"/>
      <c r="X658" s="42"/>
      <c r="Y658" s="42"/>
      <c r="Z658" s="42"/>
    </row>
    <row r="659" spans="13:26" x14ac:dyDescent="0.25">
      <c r="M659" s="68"/>
      <c r="N659" s="42"/>
      <c r="O659" s="42"/>
      <c r="P659" s="42"/>
      <c r="Q659" s="42"/>
      <c r="R659" s="42"/>
      <c r="S659" s="42"/>
      <c r="T659" s="42"/>
      <c r="U659" s="42"/>
      <c r="V659" s="42"/>
      <c r="W659" s="42"/>
      <c r="X659" s="42"/>
      <c r="Y659" s="42"/>
      <c r="Z659" s="42"/>
    </row>
    <row r="660" spans="13:26" x14ac:dyDescent="0.25">
      <c r="M660" s="68"/>
      <c r="N660" s="42"/>
      <c r="O660" s="42"/>
      <c r="P660" s="42"/>
      <c r="Q660" s="42"/>
      <c r="R660" s="42"/>
      <c r="S660" s="42"/>
      <c r="T660" s="42"/>
      <c r="U660" s="42"/>
      <c r="V660" s="42"/>
      <c r="W660" s="42"/>
      <c r="X660" s="42"/>
      <c r="Y660" s="42"/>
      <c r="Z660" s="42"/>
    </row>
    <row r="661" spans="13:26" x14ac:dyDescent="0.25">
      <c r="M661" s="68"/>
      <c r="N661" s="42"/>
      <c r="O661" s="42"/>
      <c r="P661" s="42"/>
      <c r="Q661" s="42"/>
      <c r="R661" s="42"/>
      <c r="S661" s="42"/>
      <c r="T661" s="42"/>
      <c r="U661" s="42"/>
      <c r="V661" s="42"/>
      <c r="W661" s="42"/>
      <c r="X661" s="42"/>
      <c r="Y661" s="42"/>
      <c r="Z661" s="42"/>
    </row>
    <row r="662" spans="13:26" x14ac:dyDescent="0.25">
      <c r="M662" s="68"/>
      <c r="N662" s="42"/>
      <c r="O662" s="42"/>
      <c r="P662" s="42"/>
      <c r="Q662" s="42"/>
      <c r="R662" s="42"/>
      <c r="S662" s="42"/>
      <c r="T662" s="42"/>
      <c r="U662" s="42"/>
      <c r="V662" s="42"/>
      <c r="W662" s="42"/>
      <c r="X662" s="42"/>
      <c r="Y662" s="42"/>
      <c r="Z662" s="42"/>
    </row>
    <row r="663" spans="13:26" x14ac:dyDescent="0.25">
      <c r="M663" s="68"/>
      <c r="N663" s="42"/>
      <c r="O663" s="42"/>
      <c r="P663" s="42"/>
      <c r="Q663" s="42"/>
      <c r="R663" s="42"/>
      <c r="S663" s="42"/>
      <c r="T663" s="42"/>
      <c r="U663" s="42"/>
      <c r="V663" s="42"/>
      <c r="W663" s="42"/>
      <c r="X663" s="42"/>
      <c r="Y663" s="42"/>
      <c r="Z663" s="42"/>
    </row>
    <row r="664" spans="13:26" x14ac:dyDescent="0.25">
      <c r="M664" s="68"/>
      <c r="N664" s="42"/>
      <c r="O664" s="42"/>
      <c r="P664" s="42"/>
      <c r="Q664" s="42"/>
      <c r="R664" s="42"/>
      <c r="S664" s="42"/>
      <c r="T664" s="42"/>
      <c r="U664" s="42"/>
      <c r="V664" s="42"/>
      <c r="W664" s="42"/>
      <c r="X664" s="42"/>
      <c r="Y664" s="42"/>
      <c r="Z664" s="42"/>
    </row>
    <row r="665" spans="13:26" x14ac:dyDescent="0.25">
      <c r="M665" s="68"/>
      <c r="N665" s="42"/>
      <c r="O665" s="42"/>
      <c r="P665" s="42"/>
      <c r="Q665" s="42"/>
      <c r="R665" s="42"/>
      <c r="S665" s="42"/>
      <c r="T665" s="42"/>
      <c r="U665" s="42"/>
      <c r="V665" s="42"/>
      <c r="W665" s="42"/>
      <c r="X665" s="42"/>
      <c r="Y665" s="42"/>
      <c r="Z665" s="42"/>
    </row>
    <row r="666" spans="13:26" x14ac:dyDescent="0.25">
      <c r="M666" s="68"/>
      <c r="N666" s="42"/>
      <c r="O666" s="42"/>
      <c r="P666" s="42"/>
      <c r="Q666" s="42"/>
      <c r="R666" s="42"/>
      <c r="S666" s="42"/>
      <c r="T666" s="42"/>
      <c r="U666" s="42"/>
      <c r="V666" s="42"/>
      <c r="W666" s="42"/>
      <c r="X666" s="42"/>
      <c r="Y666" s="42"/>
      <c r="Z666" s="42"/>
    </row>
    <row r="667" spans="13:26" x14ac:dyDescent="0.25">
      <c r="M667" s="68"/>
      <c r="N667" s="42"/>
      <c r="O667" s="42"/>
      <c r="P667" s="42"/>
      <c r="Q667" s="42"/>
      <c r="R667" s="42"/>
      <c r="S667" s="42"/>
      <c r="T667" s="42"/>
      <c r="U667" s="42"/>
      <c r="V667" s="42"/>
      <c r="W667" s="42"/>
      <c r="X667" s="42"/>
      <c r="Y667" s="42"/>
      <c r="Z667" s="42"/>
    </row>
    <row r="668" spans="13:26" x14ac:dyDescent="0.25">
      <c r="M668" s="68"/>
      <c r="N668" s="42"/>
      <c r="O668" s="42"/>
      <c r="P668" s="42"/>
      <c r="Q668" s="42"/>
      <c r="R668" s="42"/>
      <c r="S668" s="42"/>
      <c r="T668" s="42"/>
      <c r="U668" s="42"/>
      <c r="V668" s="42"/>
      <c r="W668" s="42"/>
      <c r="X668" s="42"/>
      <c r="Y668" s="42"/>
      <c r="Z668" s="42"/>
    </row>
    <row r="669" spans="13:26" x14ac:dyDescent="0.25">
      <c r="M669" s="68"/>
      <c r="N669" s="42"/>
      <c r="O669" s="42"/>
      <c r="P669" s="42"/>
      <c r="Q669" s="42"/>
      <c r="R669" s="42"/>
      <c r="S669" s="42"/>
      <c r="T669" s="42"/>
      <c r="U669" s="42"/>
      <c r="V669" s="42"/>
      <c r="W669" s="42"/>
      <c r="X669" s="42"/>
      <c r="Y669" s="42"/>
      <c r="Z669" s="42"/>
    </row>
    <row r="670" spans="13:26" x14ac:dyDescent="0.25">
      <c r="M670" s="68"/>
      <c r="N670" s="42"/>
      <c r="O670" s="42"/>
      <c r="P670" s="42"/>
      <c r="Q670" s="42"/>
      <c r="R670" s="42"/>
      <c r="S670" s="42"/>
      <c r="T670" s="42"/>
      <c r="U670" s="42"/>
      <c r="V670" s="42"/>
      <c r="W670" s="42"/>
      <c r="X670" s="42"/>
      <c r="Y670" s="42"/>
      <c r="Z670" s="42"/>
    </row>
    <row r="671" spans="13:26" x14ac:dyDescent="0.25">
      <c r="M671" s="68"/>
      <c r="N671" s="42"/>
      <c r="O671" s="42"/>
      <c r="P671" s="42"/>
      <c r="Q671" s="42"/>
      <c r="R671" s="42"/>
      <c r="S671" s="42"/>
      <c r="T671" s="42"/>
      <c r="U671" s="42"/>
      <c r="V671" s="42"/>
      <c r="W671" s="42"/>
      <c r="X671" s="42"/>
      <c r="Y671" s="42"/>
      <c r="Z671" s="42"/>
    </row>
    <row r="672" spans="13:26" x14ac:dyDescent="0.25">
      <c r="M672" s="68"/>
      <c r="N672" s="42"/>
      <c r="O672" s="42"/>
      <c r="P672" s="42"/>
      <c r="Q672" s="42"/>
      <c r="R672" s="42"/>
      <c r="S672" s="42"/>
      <c r="T672" s="42"/>
      <c r="U672" s="42"/>
      <c r="V672" s="42"/>
      <c r="W672" s="42"/>
      <c r="X672" s="42"/>
      <c r="Y672" s="42"/>
      <c r="Z672" s="42"/>
    </row>
    <row r="673" spans="13:26" x14ac:dyDescent="0.25">
      <c r="M673" s="68"/>
      <c r="N673" s="42"/>
      <c r="O673" s="42"/>
      <c r="P673" s="42"/>
      <c r="Q673" s="42"/>
      <c r="R673" s="42"/>
      <c r="S673" s="42"/>
      <c r="T673" s="42"/>
      <c r="U673" s="42"/>
      <c r="V673" s="42"/>
      <c r="W673" s="42"/>
      <c r="X673" s="42"/>
      <c r="Y673" s="42"/>
      <c r="Z673" s="42"/>
    </row>
    <row r="674" spans="13:26" x14ac:dyDescent="0.25">
      <c r="M674" s="68"/>
      <c r="N674" s="42"/>
      <c r="O674" s="42"/>
      <c r="P674" s="42"/>
      <c r="Q674" s="42"/>
      <c r="R674" s="42"/>
      <c r="S674" s="42"/>
      <c r="T674" s="42"/>
      <c r="U674" s="42"/>
      <c r="V674" s="42"/>
      <c r="W674" s="42"/>
      <c r="X674" s="42"/>
      <c r="Y674" s="42"/>
      <c r="Z674" s="42"/>
    </row>
    <row r="675" spans="13:26" x14ac:dyDescent="0.25">
      <c r="M675" s="68"/>
      <c r="N675" s="42"/>
      <c r="O675" s="42"/>
      <c r="P675" s="42"/>
      <c r="Q675" s="42"/>
      <c r="R675" s="42"/>
      <c r="S675" s="42"/>
      <c r="T675" s="42"/>
      <c r="U675" s="42"/>
      <c r="V675" s="42"/>
      <c r="W675" s="42"/>
      <c r="X675" s="42"/>
      <c r="Y675" s="42"/>
      <c r="Z675" s="42"/>
    </row>
    <row r="676" spans="13:26" x14ac:dyDescent="0.25">
      <c r="M676" s="68"/>
      <c r="N676" s="42"/>
      <c r="O676" s="42"/>
      <c r="P676" s="42"/>
      <c r="Q676" s="42"/>
      <c r="R676" s="42"/>
      <c r="S676" s="42"/>
      <c r="T676" s="42"/>
      <c r="U676" s="42"/>
      <c r="V676" s="42"/>
      <c r="W676" s="42"/>
      <c r="X676" s="42"/>
      <c r="Y676" s="42"/>
      <c r="Z676" s="42"/>
    </row>
    <row r="677" spans="13:26" x14ac:dyDescent="0.25">
      <c r="M677" s="68"/>
      <c r="N677" s="42"/>
      <c r="O677" s="42"/>
      <c r="P677" s="42"/>
      <c r="Q677" s="42"/>
      <c r="R677" s="42"/>
      <c r="S677" s="42"/>
      <c r="T677" s="42"/>
      <c r="U677" s="42"/>
      <c r="V677" s="42"/>
      <c r="W677" s="42"/>
      <c r="X677" s="42"/>
      <c r="Y677" s="42"/>
      <c r="Z677" s="42"/>
    </row>
    <row r="678" spans="13:26" x14ac:dyDescent="0.25">
      <c r="M678" s="68"/>
      <c r="N678" s="42"/>
      <c r="O678" s="42"/>
      <c r="P678" s="42"/>
      <c r="Q678" s="42"/>
      <c r="R678" s="42"/>
      <c r="S678" s="42"/>
      <c r="T678" s="42"/>
      <c r="U678" s="42"/>
      <c r="V678" s="42"/>
      <c r="W678" s="42"/>
      <c r="X678" s="42"/>
      <c r="Y678" s="42"/>
      <c r="Z678" s="42"/>
    </row>
    <row r="679" spans="13:26" x14ac:dyDescent="0.25">
      <c r="M679" s="68"/>
      <c r="N679" s="42"/>
      <c r="O679" s="42"/>
      <c r="P679" s="42"/>
      <c r="Q679" s="42"/>
      <c r="R679" s="42"/>
      <c r="S679" s="42"/>
      <c r="T679" s="42"/>
      <c r="U679" s="42"/>
      <c r="V679" s="42"/>
      <c r="W679" s="42"/>
      <c r="X679" s="42"/>
      <c r="Y679" s="42"/>
      <c r="Z679" s="42"/>
    </row>
    <row r="680" spans="13:26" x14ac:dyDescent="0.25">
      <c r="M680" s="68"/>
      <c r="N680" s="42"/>
      <c r="O680" s="42"/>
      <c r="P680" s="42"/>
      <c r="Q680" s="42"/>
      <c r="R680" s="42"/>
      <c r="S680" s="42"/>
      <c r="T680" s="42"/>
      <c r="U680" s="42"/>
      <c r="V680" s="42"/>
      <c r="W680" s="42"/>
      <c r="X680" s="42"/>
      <c r="Y680" s="42"/>
      <c r="Z680" s="42"/>
    </row>
    <row r="681" spans="13:26" x14ac:dyDescent="0.25">
      <c r="M681" s="68"/>
      <c r="N681" s="42"/>
      <c r="O681" s="42"/>
      <c r="P681" s="42"/>
      <c r="Q681" s="42"/>
      <c r="R681" s="42"/>
      <c r="S681" s="42"/>
      <c r="T681" s="42"/>
      <c r="U681" s="42"/>
      <c r="V681" s="42"/>
      <c r="W681" s="42"/>
      <c r="X681" s="42"/>
      <c r="Y681" s="42"/>
      <c r="Z681" s="42"/>
    </row>
    <row r="682" spans="13:26" x14ac:dyDescent="0.25">
      <c r="M682" s="68"/>
      <c r="N682" s="42"/>
      <c r="O682" s="42"/>
      <c r="P682" s="42"/>
      <c r="Q682" s="42"/>
      <c r="R682" s="42"/>
      <c r="S682" s="42"/>
      <c r="T682" s="42"/>
      <c r="U682" s="42"/>
      <c r="V682" s="42"/>
      <c r="W682" s="42"/>
      <c r="X682" s="42"/>
      <c r="Y682" s="42"/>
      <c r="Z682" s="42"/>
    </row>
    <row r="683" spans="13:26" x14ac:dyDescent="0.25">
      <c r="M683" s="68"/>
      <c r="N683" s="42"/>
      <c r="O683" s="42"/>
      <c r="P683" s="42"/>
      <c r="Q683" s="42"/>
      <c r="R683" s="42"/>
      <c r="S683" s="42"/>
      <c r="T683" s="42"/>
      <c r="U683" s="42"/>
      <c r="V683" s="42"/>
      <c r="W683" s="42"/>
      <c r="X683" s="42"/>
      <c r="Y683" s="42"/>
      <c r="Z683" s="42"/>
    </row>
    <row r="684" spans="13:26" x14ac:dyDescent="0.25">
      <c r="M684" s="68"/>
      <c r="N684" s="42"/>
      <c r="O684" s="42"/>
      <c r="P684" s="42"/>
      <c r="Q684" s="42"/>
      <c r="R684" s="42"/>
      <c r="S684" s="42"/>
      <c r="T684" s="42"/>
      <c r="U684" s="42"/>
      <c r="V684" s="42"/>
      <c r="W684" s="42"/>
      <c r="X684" s="42"/>
      <c r="Y684" s="42"/>
      <c r="Z684" s="42"/>
    </row>
    <row r="685" spans="13:26" x14ac:dyDescent="0.25">
      <c r="M685" s="68"/>
      <c r="N685" s="42"/>
      <c r="O685" s="42"/>
      <c r="P685" s="42"/>
      <c r="Q685" s="42"/>
      <c r="R685" s="42"/>
      <c r="S685" s="42"/>
      <c r="T685" s="42"/>
      <c r="U685" s="42"/>
      <c r="V685" s="42"/>
      <c r="W685" s="42"/>
      <c r="X685" s="42"/>
      <c r="Y685" s="42"/>
      <c r="Z685" s="42"/>
    </row>
    <row r="686" spans="13:26" x14ac:dyDescent="0.25">
      <c r="M686" s="68"/>
      <c r="N686" s="42"/>
      <c r="O686" s="42"/>
      <c r="P686" s="42"/>
      <c r="Q686" s="42"/>
      <c r="R686" s="42"/>
      <c r="S686" s="42"/>
      <c r="T686" s="42"/>
      <c r="U686" s="42"/>
      <c r="V686" s="42"/>
      <c r="W686" s="42"/>
      <c r="X686" s="42"/>
      <c r="Y686" s="42"/>
      <c r="Z686" s="42"/>
    </row>
    <row r="687" spans="13:26" x14ac:dyDescent="0.25">
      <c r="M687" s="68"/>
      <c r="N687" s="42"/>
      <c r="O687" s="42"/>
      <c r="P687" s="42"/>
      <c r="Q687" s="42"/>
      <c r="R687" s="42"/>
      <c r="S687" s="42"/>
      <c r="T687" s="42"/>
      <c r="U687" s="42"/>
      <c r="V687" s="42"/>
      <c r="W687" s="42"/>
      <c r="X687" s="42"/>
      <c r="Y687" s="42"/>
      <c r="Z687" s="42"/>
    </row>
    <row r="688" spans="13:26" x14ac:dyDescent="0.25">
      <c r="M688" s="68"/>
      <c r="N688" s="42"/>
      <c r="O688" s="42"/>
      <c r="P688" s="42"/>
      <c r="Q688" s="42"/>
      <c r="R688" s="42"/>
      <c r="S688" s="42"/>
      <c r="T688" s="42"/>
      <c r="U688" s="42"/>
      <c r="V688" s="42"/>
      <c r="W688" s="42"/>
      <c r="X688" s="42"/>
      <c r="Y688" s="42"/>
      <c r="Z688" s="42"/>
    </row>
    <row r="689" spans="13:26" x14ac:dyDescent="0.25">
      <c r="M689" s="68"/>
      <c r="N689" s="42"/>
      <c r="O689" s="42"/>
      <c r="P689" s="42"/>
      <c r="Q689" s="42"/>
      <c r="R689" s="42"/>
      <c r="S689" s="42"/>
      <c r="T689" s="42"/>
      <c r="U689" s="42"/>
      <c r="V689" s="42"/>
      <c r="W689" s="42"/>
      <c r="X689" s="42"/>
      <c r="Y689" s="42"/>
      <c r="Z689" s="42"/>
    </row>
    <row r="690" spans="13:26" x14ac:dyDescent="0.25">
      <c r="M690" s="68"/>
      <c r="N690" s="42"/>
      <c r="O690" s="42"/>
      <c r="P690" s="42"/>
      <c r="Q690" s="42"/>
      <c r="R690" s="42"/>
      <c r="S690" s="42"/>
      <c r="T690" s="42"/>
      <c r="U690" s="42"/>
      <c r="V690" s="42"/>
      <c r="W690" s="42"/>
      <c r="X690" s="42"/>
      <c r="Y690" s="42"/>
      <c r="Z690" s="42"/>
    </row>
    <row r="691" spans="13:26" x14ac:dyDescent="0.25">
      <c r="M691" s="68"/>
      <c r="N691" s="42"/>
      <c r="O691" s="42"/>
      <c r="P691" s="42"/>
      <c r="Q691" s="42"/>
      <c r="R691" s="42"/>
      <c r="S691" s="42"/>
      <c r="T691" s="42"/>
      <c r="U691" s="42"/>
      <c r="V691" s="42"/>
      <c r="W691" s="42"/>
      <c r="X691" s="42"/>
      <c r="Y691" s="42"/>
      <c r="Z691" s="42"/>
    </row>
    <row r="692" spans="13:26" x14ac:dyDescent="0.25">
      <c r="M692" s="68"/>
      <c r="N692" s="42"/>
      <c r="O692" s="42"/>
      <c r="P692" s="42"/>
      <c r="Q692" s="42"/>
      <c r="R692" s="42"/>
      <c r="S692" s="42"/>
      <c r="T692" s="42"/>
      <c r="U692" s="42"/>
      <c r="V692" s="42"/>
      <c r="W692" s="42"/>
      <c r="X692" s="42"/>
      <c r="Y692" s="42"/>
      <c r="Z692" s="42"/>
    </row>
    <row r="693" spans="13:26" x14ac:dyDescent="0.25">
      <c r="M693" s="68"/>
      <c r="N693" s="42"/>
      <c r="O693" s="42"/>
      <c r="P693" s="42"/>
      <c r="Q693" s="42"/>
      <c r="R693" s="42"/>
      <c r="S693" s="42"/>
      <c r="T693" s="42"/>
      <c r="U693" s="42"/>
      <c r="V693" s="42"/>
      <c r="W693" s="42"/>
      <c r="X693" s="42"/>
      <c r="Y693" s="42"/>
      <c r="Z693" s="42"/>
    </row>
    <row r="694" spans="13:26" x14ac:dyDescent="0.25">
      <c r="M694" s="68"/>
      <c r="N694" s="42"/>
      <c r="O694" s="42"/>
      <c r="P694" s="42"/>
      <c r="Q694" s="42"/>
      <c r="R694" s="42"/>
      <c r="S694" s="42"/>
      <c r="T694" s="42"/>
      <c r="U694" s="42"/>
      <c r="V694" s="42"/>
      <c r="W694" s="42"/>
      <c r="X694" s="42"/>
      <c r="Y694" s="42"/>
      <c r="Z694" s="42"/>
    </row>
    <row r="695" spans="13:26" x14ac:dyDescent="0.25">
      <c r="M695" s="68"/>
      <c r="N695" s="42"/>
      <c r="O695" s="42"/>
      <c r="P695" s="42"/>
      <c r="Q695" s="42"/>
      <c r="R695" s="42"/>
      <c r="S695" s="42"/>
      <c r="T695" s="42"/>
      <c r="U695" s="42"/>
      <c r="V695" s="42"/>
      <c r="W695" s="42"/>
      <c r="X695" s="42"/>
      <c r="Y695" s="42"/>
      <c r="Z695" s="42"/>
    </row>
    <row r="696" spans="13:26" x14ac:dyDescent="0.25">
      <c r="M696" s="68"/>
      <c r="N696" s="42"/>
      <c r="O696" s="42"/>
      <c r="P696" s="42"/>
      <c r="Q696" s="42"/>
      <c r="R696" s="42"/>
      <c r="S696" s="42"/>
      <c r="T696" s="42"/>
      <c r="U696" s="42"/>
      <c r="V696" s="42"/>
      <c r="W696" s="42"/>
      <c r="X696" s="42"/>
      <c r="Y696" s="42"/>
      <c r="Z696" s="42"/>
    </row>
    <row r="697" spans="13:26" x14ac:dyDescent="0.25">
      <c r="M697" s="68"/>
      <c r="N697" s="42"/>
      <c r="O697" s="42"/>
      <c r="P697" s="42"/>
      <c r="Q697" s="42"/>
      <c r="R697" s="42"/>
      <c r="S697" s="42"/>
      <c r="T697" s="42"/>
      <c r="U697" s="42"/>
      <c r="V697" s="42"/>
      <c r="W697" s="42"/>
      <c r="X697" s="42"/>
      <c r="Y697" s="42"/>
      <c r="Z697" s="42"/>
    </row>
    <row r="698" spans="13:26" x14ac:dyDescent="0.25">
      <c r="M698" s="68"/>
      <c r="N698" s="42"/>
      <c r="O698" s="42"/>
      <c r="P698" s="42"/>
      <c r="Q698" s="42"/>
      <c r="R698" s="42"/>
      <c r="S698" s="42"/>
      <c r="T698" s="42"/>
      <c r="U698" s="42"/>
      <c r="V698" s="42"/>
      <c r="W698" s="42"/>
      <c r="X698" s="42"/>
      <c r="Y698" s="42"/>
      <c r="Z698" s="42"/>
    </row>
    <row r="699" spans="13:26" x14ac:dyDescent="0.25">
      <c r="M699" s="68"/>
      <c r="N699" s="42"/>
      <c r="O699" s="42"/>
      <c r="P699" s="42"/>
      <c r="Q699" s="42"/>
      <c r="R699" s="42"/>
      <c r="S699" s="42"/>
      <c r="T699" s="42"/>
      <c r="U699" s="42"/>
      <c r="V699" s="42"/>
      <c r="W699" s="42"/>
      <c r="X699" s="42"/>
      <c r="Y699" s="42"/>
      <c r="Z699" s="42"/>
    </row>
    <row r="700" spans="13:26" x14ac:dyDescent="0.25">
      <c r="M700" s="68"/>
      <c r="N700" s="42"/>
      <c r="O700" s="42"/>
      <c r="P700" s="42"/>
      <c r="Q700" s="42"/>
      <c r="R700" s="42"/>
      <c r="S700" s="42"/>
      <c r="T700" s="42"/>
      <c r="U700" s="42"/>
      <c r="V700" s="42"/>
      <c r="W700" s="42"/>
      <c r="X700" s="42"/>
      <c r="Y700" s="42"/>
      <c r="Z700" s="42"/>
    </row>
    <row r="701" spans="13:26" x14ac:dyDescent="0.25">
      <c r="M701" s="68"/>
      <c r="N701" s="42"/>
      <c r="O701" s="42"/>
      <c r="P701" s="42"/>
      <c r="Q701" s="42"/>
      <c r="R701" s="42"/>
      <c r="S701" s="42"/>
      <c r="T701" s="42"/>
      <c r="U701" s="42"/>
      <c r="V701" s="42"/>
      <c r="W701" s="42"/>
      <c r="X701" s="42"/>
      <c r="Y701" s="42"/>
      <c r="Z701" s="42"/>
    </row>
    <row r="702" spans="13:26" x14ac:dyDescent="0.25">
      <c r="M702" s="68"/>
      <c r="N702" s="42"/>
      <c r="O702" s="42"/>
      <c r="P702" s="42"/>
      <c r="Q702" s="42"/>
      <c r="R702" s="42"/>
      <c r="S702" s="42"/>
      <c r="T702" s="42"/>
      <c r="U702" s="42"/>
      <c r="V702" s="42"/>
      <c r="W702" s="42"/>
      <c r="X702" s="42"/>
      <c r="Y702" s="42"/>
      <c r="Z702" s="42"/>
    </row>
    <row r="703" spans="13:26" x14ac:dyDescent="0.25">
      <c r="M703" s="68"/>
      <c r="N703" s="42"/>
      <c r="O703" s="42"/>
      <c r="P703" s="42"/>
      <c r="Q703" s="42"/>
      <c r="R703" s="42"/>
      <c r="S703" s="42"/>
      <c r="T703" s="42"/>
      <c r="U703" s="42"/>
      <c r="V703" s="42"/>
      <c r="W703" s="42"/>
      <c r="X703" s="42"/>
      <c r="Y703" s="42"/>
      <c r="Z703" s="42"/>
    </row>
    <row r="704" spans="13:26" x14ac:dyDescent="0.25">
      <c r="M704" s="68"/>
      <c r="N704" s="42"/>
      <c r="O704" s="42"/>
      <c r="P704" s="42"/>
      <c r="Q704" s="42"/>
      <c r="R704" s="42"/>
      <c r="S704" s="42"/>
      <c r="T704" s="42"/>
      <c r="U704" s="42"/>
      <c r="V704" s="42"/>
      <c r="W704" s="42"/>
      <c r="X704" s="42"/>
      <c r="Y704" s="42"/>
      <c r="Z704" s="42"/>
    </row>
    <row r="705" spans="13:26" x14ac:dyDescent="0.25">
      <c r="M705" s="68"/>
      <c r="N705" s="42"/>
      <c r="O705" s="42"/>
      <c r="P705" s="42"/>
      <c r="Q705" s="42"/>
      <c r="R705" s="42"/>
      <c r="S705" s="42"/>
      <c r="T705" s="42"/>
      <c r="U705" s="42"/>
      <c r="V705" s="42"/>
      <c r="W705" s="42"/>
      <c r="X705" s="42"/>
      <c r="Y705" s="42"/>
      <c r="Z705" s="42"/>
    </row>
    <row r="706" spans="13:26" x14ac:dyDescent="0.25">
      <c r="M706" s="68"/>
      <c r="N706" s="42"/>
      <c r="O706" s="42"/>
      <c r="P706" s="42"/>
      <c r="Q706" s="42"/>
      <c r="R706" s="42"/>
      <c r="S706" s="42"/>
      <c r="T706" s="42"/>
      <c r="U706" s="42"/>
      <c r="V706" s="42"/>
      <c r="W706" s="42"/>
      <c r="X706" s="42"/>
      <c r="Y706" s="42"/>
      <c r="Z706" s="42"/>
    </row>
    <row r="707" spans="13:26" x14ac:dyDescent="0.25">
      <c r="M707" s="68"/>
      <c r="N707" s="42"/>
      <c r="O707" s="42"/>
      <c r="P707" s="42"/>
      <c r="Q707" s="42"/>
      <c r="R707" s="42"/>
      <c r="S707" s="42"/>
      <c r="T707" s="42"/>
      <c r="U707" s="42"/>
      <c r="V707" s="42"/>
      <c r="W707" s="42"/>
      <c r="X707" s="42"/>
      <c r="Y707" s="42"/>
      <c r="Z707" s="42"/>
    </row>
    <row r="708" spans="13:26" x14ac:dyDescent="0.25">
      <c r="M708" s="68"/>
      <c r="N708" s="42"/>
      <c r="O708" s="42"/>
      <c r="P708" s="42"/>
      <c r="Q708" s="42"/>
      <c r="R708" s="42"/>
      <c r="S708" s="42"/>
      <c r="T708" s="42"/>
      <c r="U708" s="42"/>
      <c r="V708" s="42"/>
      <c r="W708" s="42"/>
      <c r="X708" s="42"/>
      <c r="Y708" s="42"/>
      <c r="Z708" s="42"/>
    </row>
    <row r="709" spans="13:26" x14ac:dyDescent="0.25">
      <c r="M709" s="68"/>
      <c r="N709" s="42"/>
      <c r="O709" s="42"/>
      <c r="P709" s="42"/>
      <c r="Q709" s="42"/>
      <c r="R709" s="42"/>
      <c r="S709" s="42"/>
      <c r="T709" s="42"/>
      <c r="U709" s="42"/>
      <c r="V709" s="42"/>
      <c r="W709" s="42"/>
      <c r="X709" s="42"/>
      <c r="Y709" s="42"/>
      <c r="Z709" s="42"/>
    </row>
    <row r="710" spans="13:26" x14ac:dyDescent="0.25">
      <c r="M710" s="68"/>
      <c r="N710" s="42"/>
      <c r="O710" s="42"/>
      <c r="P710" s="42"/>
      <c r="Q710" s="42"/>
      <c r="R710" s="42"/>
      <c r="S710" s="42"/>
      <c r="T710" s="42"/>
      <c r="U710" s="42"/>
      <c r="V710" s="42"/>
      <c r="W710" s="42"/>
      <c r="X710" s="42"/>
      <c r="Y710" s="42"/>
      <c r="Z710" s="42"/>
    </row>
    <row r="711" spans="13:26" x14ac:dyDescent="0.25">
      <c r="M711" s="68"/>
      <c r="N711" s="42"/>
      <c r="O711" s="42"/>
      <c r="P711" s="42"/>
      <c r="Q711" s="42"/>
      <c r="R711" s="42"/>
      <c r="S711" s="42"/>
      <c r="T711" s="42"/>
      <c r="U711" s="42"/>
      <c r="V711" s="42"/>
      <c r="W711" s="42"/>
      <c r="X711" s="42"/>
      <c r="Y711" s="42"/>
      <c r="Z711" s="42"/>
    </row>
    <row r="712" spans="13:26" x14ac:dyDescent="0.25">
      <c r="M712" s="68"/>
      <c r="N712" s="42"/>
      <c r="O712" s="42"/>
      <c r="P712" s="42"/>
      <c r="Q712" s="42"/>
      <c r="R712" s="42"/>
      <c r="S712" s="42"/>
      <c r="T712" s="42"/>
      <c r="U712" s="42"/>
      <c r="V712" s="42"/>
      <c r="W712" s="42"/>
      <c r="X712" s="42"/>
      <c r="Y712" s="42"/>
      <c r="Z712" s="42"/>
    </row>
    <row r="713" spans="13:26" x14ac:dyDescent="0.25">
      <c r="M713" s="68"/>
      <c r="N713" s="42"/>
      <c r="O713" s="42"/>
      <c r="P713" s="42"/>
      <c r="Q713" s="42"/>
      <c r="R713" s="42"/>
      <c r="S713" s="42"/>
      <c r="T713" s="42"/>
      <c r="U713" s="42"/>
      <c r="V713" s="42"/>
      <c r="W713" s="42"/>
      <c r="X713" s="42"/>
      <c r="Y713" s="42"/>
      <c r="Z713" s="42"/>
    </row>
    <row r="714" spans="13:26" x14ac:dyDescent="0.25">
      <c r="M714" s="68"/>
      <c r="N714" s="42"/>
      <c r="O714" s="42"/>
      <c r="P714" s="42"/>
      <c r="Q714" s="42"/>
      <c r="R714" s="42"/>
      <c r="S714" s="42"/>
      <c r="T714" s="42"/>
      <c r="U714" s="42"/>
      <c r="V714" s="42"/>
      <c r="W714" s="42"/>
      <c r="X714" s="42"/>
      <c r="Y714" s="42"/>
      <c r="Z714" s="42"/>
    </row>
    <row r="715" spans="13:26" x14ac:dyDescent="0.25">
      <c r="M715" s="68"/>
      <c r="N715" s="42"/>
      <c r="O715" s="42"/>
      <c r="P715" s="42"/>
      <c r="Q715" s="42"/>
      <c r="R715" s="42"/>
      <c r="S715" s="42"/>
      <c r="T715" s="42"/>
      <c r="U715" s="42"/>
      <c r="V715" s="42"/>
      <c r="W715" s="42"/>
      <c r="X715" s="42"/>
      <c r="Y715" s="42"/>
      <c r="Z715" s="42"/>
    </row>
    <row r="716" spans="13:26" x14ac:dyDescent="0.25">
      <c r="M716" s="68"/>
      <c r="N716" s="42"/>
      <c r="O716" s="42"/>
      <c r="P716" s="42"/>
      <c r="Q716" s="42"/>
      <c r="R716" s="42"/>
      <c r="S716" s="42"/>
      <c r="T716" s="42"/>
      <c r="U716" s="42"/>
      <c r="V716" s="42"/>
      <c r="W716" s="42"/>
      <c r="X716" s="42"/>
      <c r="Y716" s="42"/>
      <c r="Z716" s="42"/>
    </row>
    <row r="717" spans="13:26" x14ac:dyDescent="0.25">
      <c r="M717" s="68"/>
      <c r="N717" s="42"/>
      <c r="O717" s="42"/>
      <c r="P717" s="42"/>
      <c r="Q717" s="42"/>
      <c r="R717" s="42"/>
      <c r="S717" s="42"/>
      <c r="T717" s="42"/>
      <c r="U717" s="42"/>
      <c r="V717" s="42"/>
      <c r="W717" s="42"/>
      <c r="X717" s="42"/>
      <c r="Y717" s="42"/>
      <c r="Z717" s="42"/>
    </row>
    <row r="718" spans="13:26" x14ac:dyDescent="0.25">
      <c r="M718" s="68"/>
      <c r="N718" s="42"/>
      <c r="O718" s="42"/>
      <c r="P718" s="42"/>
      <c r="Q718" s="42"/>
      <c r="R718" s="42"/>
      <c r="S718" s="42"/>
      <c r="T718" s="42"/>
      <c r="U718" s="42"/>
      <c r="V718" s="42"/>
      <c r="W718" s="42"/>
      <c r="X718" s="42"/>
      <c r="Y718" s="42"/>
      <c r="Z718" s="42"/>
    </row>
    <row r="719" spans="13:26" x14ac:dyDescent="0.25">
      <c r="M719" s="68"/>
      <c r="N719" s="42"/>
      <c r="O719" s="42"/>
      <c r="P719" s="42"/>
      <c r="Q719" s="42"/>
      <c r="R719" s="42"/>
      <c r="S719" s="42"/>
      <c r="T719" s="42"/>
      <c r="U719" s="42"/>
      <c r="V719" s="42"/>
      <c r="W719" s="42"/>
      <c r="X719" s="42"/>
      <c r="Y719" s="42"/>
      <c r="Z719" s="42"/>
    </row>
    <row r="720" spans="13:26" x14ac:dyDescent="0.25">
      <c r="M720" s="68"/>
      <c r="N720" s="42"/>
      <c r="O720" s="42"/>
      <c r="P720" s="42"/>
      <c r="Q720" s="42"/>
      <c r="R720" s="42"/>
      <c r="S720" s="42"/>
      <c r="T720" s="42"/>
      <c r="U720" s="42"/>
      <c r="V720" s="42"/>
      <c r="W720" s="42"/>
      <c r="X720" s="42"/>
      <c r="Y720" s="42"/>
      <c r="Z720" s="42"/>
    </row>
    <row r="721" spans="13:26" x14ac:dyDescent="0.25">
      <c r="M721" s="68"/>
      <c r="N721" s="42"/>
      <c r="O721" s="42"/>
      <c r="P721" s="42"/>
      <c r="Q721" s="42"/>
      <c r="R721" s="42"/>
      <c r="S721" s="42"/>
      <c r="T721" s="42"/>
      <c r="U721" s="42"/>
      <c r="V721" s="42"/>
      <c r="W721" s="42"/>
      <c r="X721" s="42"/>
      <c r="Y721" s="42"/>
      <c r="Z721" s="42"/>
    </row>
    <row r="722" spans="13:26" x14ac:dyDescent="0.25">
      <c r="M722" s="68"/>
      <c r="N722" s="42"/>
      <c r="O722" s="42"/>
      <c r="P722" s="42"/>
      <c r="Q722" s="42"/>
      <c r="R722" s="42"/>
      <c r="S722" s="42"/>
      <c r="T722" s="42"/>
      <c r="U722" s="42"/>
      <c r="V722" s="42"/>
      <c r="W722" s="42"/>
      <c r="X722" s="42"/>
      <c r="Y722" s="42"/>
      <c r="Z722" s="42"/>
    </row>
    <row r="723" spans="13:26" x14ac:dyDescent="0.25">
      <c r="M723" s="68"/>
      <c r="N723" s="42"/>
      <c r="O723" s="42"/>
      <c r="P723" s="42"/>
      <c r="Q723" s="42"/>
      <c r="R723" s="42"/>
      <c r="S723" s="42"/>
      <c r="T723" s="42"/>
      <c r="U723" s="42"/>
      <c r="V723" s="42"/>
      <c r="W723" s="42"/>
      <c r="X723" s="42"/>
      <c r="Y723" s="42"/>
      <c r="Z723" s="42"/>
    </row>
    <row r="724" spans="13:26" x14ac:dyDescent="0.25">
      <c r="M724" s="68"/>
      <c r="N724" s="42"/>
      <c r="O724" s="42"/>
      <c r="P724" s="42"/>
      <c r="Q724" s="42"/>
      <c r="R724" s="42"/>
      <c r="S724" s="42"/>
      <c r="T724" s="42"/>
      <c r="U724" s="42"/>
      <c r="V724" s="42"/>
      <c r="W724" s="42"/>
      <c r="X724" s="42"/>
      <c r="Y724" s="42"/>
      <c r="Z724" s="42"/>
    </row>
    <row r="725" spans="13:26" x14ac:dyDescent="0.25">
      <c r="M725" s="68"/>
      <c r="N725" s="42"/>
      <c r="O725" s="42"/>
      <c r="P725" s="42"/>
      <c r="Q725" s="42"/>
      <c r="R725" s="42"/>
      <c r="S725" s="42"/>
      <c r="T725" s="42"/>
      <c r="U725" s="42"/>
      <c r="V725" s="42"/>
      <c r="W725" s="42"/>
      <c r="X725" s="42"/>
      <c r="Y725" s="42"/>
      <c r="Z725" s="42"/>
    </row>
    <row r="726" spans="13:26" x14ac:dyDescent="0.25">
      <c r="M726" s="68"/>
      <c r="N726" s="42"/>
      <c r="O726" s="42"/>
      <c r="P726" s="42"/>
      <c r="Q726" s="42"/>
      <c r="R726" s="42"/>
      <c r="S726" s="42"/>
      <c r="T726" s="42"/>
      <c r="U726" s="42"/>
      <c r="V726" s="42"/>
      <c r="W726" s="42"/>
      <c r="X726" s="42"/>
      <c r="Y726" s="42"/>
      <c r="Z726" s="42"/>
    </row>
    <row r="727" spans="13:26" x14ac:dyDescent="0.25">
      <c r="M727" s="68"/>
      <c r="N727" s="42"/>
      <c r="O727" s="42"/>
      <c r="P727" s="42"/>
      <c r="Q727" s="42"/>
      <c r="R727" s="42"/>
      <c r="S727" s="42"/>
      <c r="T727" s="42"/>
      <c r="U727" s="42"/>
      <c r="V727" s="42"/>
      <c r="W727" s="42"/>
      <c r="X727" s="42"/>
      <c r="Y727" s="42"/>
      <c r="Z727" s="42"/>
    </row>
    <row r="728" spans="13:26" x14ac:dyDescent="0.25">
      <c r="M728" s="68"/>
      <c r="N728" s="42"/>
      <c r="O728" s="42"/>
      <c r="P728" s="42"/>
      <c r="Q728" s="42"/>
      <c r="R728" s="42"/>
      <c r="S728" s="42"/>
      <c r="T728" s="42"/>
      <c r="U728" s="42"/>
      <c r="V728" s="42"/>
      <c r="W728" s="42"/>
      <c r="X728" s="42"/>
      <c r="Y728" s="42"/>
      <c r="Z728" s="42"/>
    </row>
    <row r="729" spans="13:26" x14ac:dyDescent="0.25">
      <c r="M729" s="68"/>
      <c r="N729" s="42"/>
      <c r="O729" s="42"/>
      <c r="P729" s="42"/>
      <c r="Q729" s="42"/>
      <c r="R729" s="42"/>
      <c r="S729" s="42"/>
      <c r="T729" s="42"/>
      <c r="U729" s="42"/>
      <c r="V729" s="42"/>
      <c r="W729" s="42"/>
      <c r="X729" s="42"/>
      <c r="Y729" s="42"/>
      <c r="Z729" s="42"/>
    </row>
    <row r="730" spans="13:26" x14ac:dyDescent="0.25">
      <c r="M730" s="68"/>
      <c r="N730" s="42"/>
      <c r="O730" s="42"/>
      <c r="P730" s="42"/>
      <c r="Q730" s="42"/>
      <c r="R730" s="42"/>
      <c r="S730" s="42"/>
      <c r="T730" s="42"/>
      <c r="U730" s="42"/>
      <c r="V730" s="42"/>
      <c r="W730" s="42"/>
      <c r="X730" s="42"/>
      <c r="Y730" s="42"/>
      <c r="Z730" s="42"/>
    </row>
    <row r="731" spans="13:26" x14ac:dyDescent="0.25">
      <c r="M731" s="68"/>
      <c r="N731" s="42"/>
      <c r="O731" s="42"/>
      <c r="P731" s="42"/>
      <c r="Q731" s="42"/>
      <c r="R731" s="42"/>
      <c r="S731" s="42"/>
      <c r="T731" s="42"/>
      <c r="U731" s="42"/>
      <c r="V731" s="42"/>
      <c r="W731" s="42"/>
      <c r="X731" s="42"/>
      <c r="Y731" s="42"/>
      <c r="Z731" s="42"/>
    </row>
    <row r="732" spans="13:26" x14ac:dyDescent="0.25">
      <c r="M732" s="68"/>
      <c r="N732" s="42"/>
      <c r="O732" s="42"/>
      <c r="P732" s="42"/>
      <c r="Q732" s="42"/>
      <c r="R732" s="42"/>
      <c r="S732" s="42"/>
      <c r="T732" s="42"/>
      <c r="U732" s="42"/>
      <c r="V732" s="42"/>
      <c r="W732" s="42"/>
      <c r="X732" s="42"/>
      <c r="Y732" s="42"/>
      <c r="Z732" s="42"/>
    </row>
    <row r="733" spans="13:26" x14ac:dyDescent="0.25">
      <c r="M733" s="68"/>
      <c r="N733" s="42"/>
      <c r="O733" s="42"/>
      <c r="P733" s="42"/>
      <c r="Q733" s="42"/>
      <c r="R733" s="42"/>
      <c r="S733" s="42"/>
      <c r="T733" s="42"/>
      <c r="U733" s="42"/>
      <c r="V733" s="42"/>
      <c r="W733" s="42"/>
      <c r="X733" s="42"/>
      <c r="Y733" s="42"/>
      <c r="Z733" s="42"/>
    </row>
    <row r="734" spans="13:26" x14ac:dyDescent="0.25">
      <c r="M734" s="68"/>
      <c r="N734" s="42"/>
      <c r="O734" s="42"/>
      <c r="P734" s="42"/>
      <c r="Q734" s="42"/>
      <c r="R734" s="42"/>
      <c r="S734" s="42"/>
      <c r="T734" s="42"/>
      <c r="U734" s="42"/>
      <c r="V734" s="42"/>
      <c r="W734" s="42"/>
      <c r="X734" s="42"/>
      <c r="Y734" s="42"/>
      <c r="Z734" s="42"/>
    </row>
    <row r="735" spans="13:26" x14ac:dyDescent="0.25">
      <c r="M735" s="68"/>
      <c r="N735" s="42"/>
      <c r="O735" s="42"/>
      <c r="P735" s="42"/>
      <c r="Q735" s="42"/>
      <c r="R735" s="42"/>
      <c r="S735" s="42"/>
      <c r="T735" s="42"/>
      <c r="U735" s="42"/>
      <c r="V735" s="42"/>
      <c r="W735" s="42"/>
      <c r="X735" s="42"/>
      <c r="Y735" s="42"/>
      <c r="Z735" s="42"/>
    </row>
    <row r="736" spans="13:26" x14ac:dyDescent="0.25">
      <c r="M736" s="68"/>
      <c r="N736" s="42"/>
      <c r="O736" s="42"/>
      <c r="P736" s="42"/>
      <c r="Q736" s="42"/>
      <c r="R736" s="42"/>
      <c r="S736" s="42"/>
      <c r="T736" s="42"/>
      <c r="U736" s="42"/>
      <c r="V736" s="42"/>
      <c r="W736" s="42"/>
      <c r="X736" s="42"/>
      <c r="Y736" s="42"/>
      <c r="Z736" s="42"/>
    </row>
    <row r="737" spans="13:26" x14ac:dyDescent="0.25">
      <c r="M737" s="68"/>
      <c r="N737" s="42"/>
      <c r="O737" s="42"/>
      <c r="P737" s="42"/>
      <c r="Q737" s="42"/>
      <c r="R737" s="42"/>
      <c r="S737" s="42"/>
      <c r="T737" s="42"/>
      <c r="U737" s="42"/>
      <c r="V737" s="42"/>
      <c r="W737" s="42"/>
      <c r="X737" s="42"/>
      <c r="Y737" s="42"/>
      <c r="Z737" s="42"/>
    </row>
    <row r="738" spans="13:26" x14ac:dyDescent="0.25">
      <c r="M738" s="68"/>
      <c r="N738" s="42"/>
      <c r="O738" s="42"/>
      <c r="P738" s="42"/>
      <c r="Q738" s="42"/>
      <c r="R738" s="42"/>
      <c r="S738" s="42"/>
      <c r="T738" s="42"/>
      <c r="U738" s="42"/>
      <c r="V738" s="42"/>
      <c r="W738" s="42"/>
      <c r="X738" s="42"/>
      <c r="Y738" s="42"/>
      <c r="Z738" s="42"/>
    </row>
    <row r="739" spans="13:26" x14ac:dyDescent="0.25">
      <c r="M739" s="68"/>
      <c r="N739" s="42"/>
      <c r="O739" s="42"/>
      <c r="P739" s="42"/>
      <c r="Q739" s="42"/>
      <c r="R739" s="42"/>
      <c r="S739" s="42"/>
      <c r="T739" s="42"/>
      <c r="U739" s="42"/>
      <c r="V739" s="42"/>
      <c r="W739" s="42"/>
      <c r="X739" s="42"/>
      <c r="Y739" s="42"/>
      <c r="Z739" s="42"/>
    </row>
    <row r="740" spans="13:26" x14ac:dyDescent="0.25">
      <c r="M740" s="68"/>
      <c r="N740" s="42"/>
      <c r="O740" s="42"/>
      <c r="P740" s="42"/>
      <c r="Q740" s="42"/>
      <c r="R740" s="42"/>
      <c r="S740" s="42"/>
      <c r="T740" s="42"/>
      <c r="U740" s="42"/>
      <c r="V740" s="42"/>
      <c r="W740" s="42"/>
      <c r="X740" s="42"/>
      <c r="Y740" s="42"/>
      <c r="Z740" s="42"/>
    </row>
    <row r="741" spans="13:26" x14ac:dyDescent="0.25">
      <c r="M741" s="68"/>
      <c r="N741" s="42"/>
      <c r="O741" s="42"/>
      <c r="P741" s="42"/>
      <c r="Q741" s="42"/>
      <c r="R741" s="42"/>
      <c r="S741" s="42"/>
      <c r="T741" s="42"/>
      <c r="U741" s="42"/>
      <c r="V741" s="42"/>
      <c r="W741" s="42"/>
      <c r="X741" s="42"/>
      <c r="Y741" s="42"/>
      <c r="Z741" s="42"/>
    </row>
    <row r="742" spans="13:26" x14ac:dyDescent="0.25">
      <c r="M742" s="68"/>
      <c r="N742" s="42"/>
      <c r="O742" s="42"/>
      <c r="P742" s="42"/>
      <c r="Q742" s="42"/>
      <c r="R742" s="42"/>
      <c r="S742" s="42"/>
      <c r="T742" s="42"/>
      <c r="U742" s="42"/>
      <c r="V742" s="42"/>
      <c r="W742" s="42"/>
      <c r="X742" s="42"/>
      <c r="Y742" s="42"/>
      <c r="Z742" s="42"/>
    </row>
    <row r="743" spans="13:26" x14ac:dyDescent="0.25">
      <c r="M743" s="68"/>
      <c r="N743" s="42"/>
      <c r="O743" s="42"/>
      <c r="P743" s="42"/>
      <c r="Q743" s="42"/>
      <c r="R743" s="42"/>
      <c r="S743" s="42"/>
      <c r="T743" s="42"/>
      <c r="U743" s="42"/>
      <c r="V743" s="42"/>
      <c r="W743" s="42"/>
      <c r="X743" s="42"/>
      <c r="Y743" s="42"/>
      <c r="Z743" s="42"/>
    </row>
    <row r="744" spans="13:26" x14ac:dyDescent="0.25">
      <c r="M744" s="68"/>
      <c r="N744" s="42"/>
      <c r="O744" s="42"/>
      <c r="P744" s="42"/>
      <c r="Q744" s="42"/>
      <c r="R744" s="42"/>
      <c r="S744" s="42"/>
      <c r="T744" s="42"/>
      <c r="U744" s="42"/>
      <c r="V744" s="42"/>
      <c r="W744" s="42"/>
      <c r="X744" s="42"/>
      <c r="Y744" s="42"/>
      <c r="Z744" s="42"/>
    </row>
    <row r="745" spans="13:26" x14ac:dyDescent="0.25">
      <c r="M745" s="68"/>
      <c r="N745" s="42"/>
      <c r="O745" s="42"/>
      <c r="P745" s="42"/>
      <c r="Q745" s="42"/>
      <c r="R745" s="42"/>
      <c r="S745" s="42"/>
      <c r="T745" s="42"/>
      <c r="U745" s="42"/>
      <c r="V745" s="42"/>
      <c r="W745" s="42"/>
      <c r="X745" s="42"/>
      <c r="Y745" s="42"/>
      <c r="Z745" s="42"/>
    </row>
    <row r="746" spans="13:26" x14ac:dyDescent="0.25">
      <c r="M746" s="68"/>
      <c r="N746" s="42"/>
      <c r="O746" s="42"/>
      <c r="P746" s="42"/>
      <c r="Q746" s="42"/>
      <c r="R746" s="42"/>
      <c r="S746" s="42"/>
      <c r="T746" s="42"/>
      <c r="U746" s="42"/>
      <c r="V746" s="42"/>
      <c r="W746" s="42"/>
      <c r="X746" s="42"/>
      <c r="Y746" s="42"/>
      <c r="Z746" s="42"/>
    </row>
    <row r="747" spans="13:26" x14ac:dyDescent="0.25">
      <c r="M747" s="68"/>
      <c r="N747" s="42"/>
      <c r="O747" s="42"/>
      <c r="P747" s="42"/>
      <c r="Q747" s="42"/>
      <c r="R747" s="42"/>
      <c r="S747" s="42"/>
      <c r="T747" s="42"/>
      <c r="U747" s="42"/>
      <c r="V747" s="42"/>
      <c r="W747" s="42"/>
      <c r="X747" s="42"/>
      <c r="Y747" s="42"/>
      <c r="Z747" s="42"/>
    </row>
    <row r="748" spans="13:26" x14ac:dyDescent="0.25">
      <c r="M748" s="68"/>
      <c r="N748" s="42"/>
      <c r="O748" s="42"/>
      <c r="P748" s="42"/>
      <c r="Q748" s="42"/>
      <c r="R748" s="42"/>
      <c r="S748" s="42"/>
      <c r="T748" s="42"/>
      <c r="U748" s="42"/>
      <c r="V748" s="42"/>
      <c r="W748" s="42"/>
      <c r="X748" s="42"/>
      <c r="Y748" s="42"/>
      <c r="Z748" s="42"/>
    </row>
    <row r="749" spans="13:26" x14ac:dyDescent="0.25">
      <c r="M749" s="68"/>
      <c r="N749" s="42"/>
      <c r="O749" s="42"/>
      <c r="P749" s="42"/>
      <c r="Q749" s="42"/>
      <c r="R749" s="42"/>
      <c r="S749" s="42"/>
      <c r="T749" s="42"/>
      <c r="U749" s="42"/>
      <c r="V749" s="42"/>
      <c r="W749" s="42"/>
      <c r="X749" s="42"/>
      <c r="Y749" s="42"/>
      <c r="Z749" s="42"/>
    </row>
    <row r="750" spans="13:26" x14ac:dyDescent="0.25">
      <c r="M750" s="68"/>
      <c r="N750" s="42"/>
      <c r="O750" s="42"/>
      <c r="P750" s="42"/>
      <c r="Q750" s="42"/>
      <c r="R750" s="42"/>
      <c r="S750" s="42"/>
      <c r="T750" s="42"/>
      <c r="U750" s="42"/>
      <c r="V750" s="42"/>
      <c r="W750" s="42"/>
      <c r="X750" s="42"/>
      <c r="Y750" s="42"/>
      <c r="Z750" s="42"/>
    </row>
    <row r="751" spans="13:26" x14ac:dyDescent="0.25">
      <c r="M751" s="68"/>
      <c r="N751" s="42"/>
      <c r="O751" s="42"/>
      <c r="P751" s="42"/>
      <c r="Q751" s="42"/>
      <c r="R751" s="42"/>
      <c r="S751" s="42"/>
      <c r="T751" s="42"/>
      <c r="U751" s="42"/>
      <c r="V751" s="42"/>
      <c r="W751" s="42"/>
      <c r="X751" s="42"/>
      <c r="Y751" s="42"/>
      <c r="Z751" s="42"/>
    </row>
    <row r="752" spans="13:26" x14ac:dyDescent="0.25">
      <c r="M752" s="68"/>
      <c r="N752" s="42"/>
      <c r="O752" s="42"/>
      <c r="P752" s="42"/>
      <c r="Q752" s="42"/>
      <c r="R752" s="42"/>
      <c r="S752" s="42"/>
      <c r="T752" s="42"/>
      <c r="U752" s="42"/>
      <c r="V752" s="42"/>
      <c r="W752" s="42"/>
      <c r="X752" s="42"/>
      <c r="Y752" s="42"/>
      <c r="Z752" s="42"/>
    </row>
    <row r="753" spans="13:26" x14ac:dyDescent="0.25">
      <c r="M753" s="68"/>
      <c r="N753" s="42"/>
      <c r="O753" s="42"/>
      <c r="P753" s="42"/>
      <c r="Q753" s="42"/>
      <c r="R753" s="42"/>
      <c r="S753" s="42"/>
      <c r="T753" s="42"/>
      <c r="U753" s="42"/>
      <c r="V753" s="42"/>
      <c r="W753" s="42"/>
      <c r="X753" s="42"/>
      <c r="Y753" s="42"/>
      <c r="Z753" s="42"/>
    </row>
    <row r="754" spans="13:26" x14ac:dyDescent="0.25">
      <c r="M754" s="68"/>
      <c r="N754" s="42"/>
      <c r="O754" s="42"/>
      <c r="P754" s="42"/>
      <c r="Q754" s="42"/>
      <c r="R754" s="42"/>
      <c r="S754" s="42"/>
      <c r="T754" s="42"/>
      <c r="U754" s="42"/>
      <c r="V754" s="42"/>
      <c r="W754" s="42"/>
      <c r="X754" s="42"/>
      <c r="Y754" s="42"/>
      <c r="Z754" s="42"/>
    </row>
    <row r="755" spans="13:26" x14ac:dyDescent="0.25">
      <c r="M755" s="68"/>
      <c r="N755" s="42"/>
      <c r="O755" s="42"/>
      <c r="P755" s="42"/>
      <c r="Q755" s="42"/>
      <c r="R755" s="42"/>
      <c r="S755" s="42"/>
      <c r="T755" s="42"/>
      <c r="U755" s="42"/>
      <c r="V755" s="42"/>
      <c r="W755" s="42"/>
      <c r="X755" s="42"/>
      <c r="Y755" s="42"/>
      <c r="Z755" s="42"/>
    </row>
  </sheetData>
  <mergeCells count="128">
    <mergeCell ref="B1:M1"/>
    <mergeCell ref="B2:M2"/>
    <mergeCell ref="B3:M3"/>
    <mergeCell ref="E5:G5"/>
    <mergeCell ref="H5:M5"/>
    <mergeCell ref="E6:F6"/>
    <mergeCell ref="H6:I6"/>
    <mergeCell ref="B381:M381"/>
    <mergeCell ref="B382:M382"/>
    <mergeCell ref="H354:I354"/>
    <mergeCell ref="E353:G353"/>
    <mergeCell ref="E354:F354"/>
    <mergeCell ref="B351:M351"/>
    <mergeCell ref="H353:M353"/>
    <mergeCell ref="B129:M129"/>
    <mergeCell ref="E70:F70"/>
    <mergeCell ref="B97:M97"/>
    <mergeCell ref="B98:M98"/>
    <mergeCell ref="B99:M99"/>
    <mergeCell ref="E134:F134"/>
    <mergeCell ref="H134:I134"/>
    <mergeCell ref="E165:G165"/>
    <mergeCell ref="E262:F262"/>
    <mergeCell ref="H262:I262"/>
    <mergeCell ref="B130:M130"/>
    <mergeCell ref="E261:G261"/>
    <mergeCell ref="E230:F230"/>
    <mergeCell ref="H230:I230"/>
    <mergeCell ref="B163:M163"/>
    <mergeCell ref="H197:M197"/>
    <mergeCell ref="B194:M194"/>
    <mergeCell ref="B195:M195"/>
    <mergeCell ref="H133:M133"/>
    <mergeCell ref="H165:M165"/>
    <mergeCell ref="B161:M161"/>
    <mergeCell ref="B162:M162"/>
    <mergeCell ref="H166:I166"/>
    <mergeCell ref="E166:F166"/>
    <mergeCell ref="B193:M193"/>
    <mergeCell ref="H229:M229"/>
    <mergeCell ref="B257:M257"/>
    <mergeCell ref="B258:M258"/>
    <mergeCell ref="B225:M225"/>
    <mergeCell ref="B226:M226"/>
    <mergeCell ref="B227:M227"/>
    <mergeCell ref="E198:F198"/>
    <mergeCell ref="E197:G197"/>
    <mergeCell ref="E133:G133"/>
    <mergeCell ref="H450:I450"/>
    <mergeCell ref="E449:G449"/>
    <mergeCell ref="H449:M449"/>
    <mergeCell ref="B469:M469"/>
    <mergeCell ref="B383:M383"/>
    <mergeCell ref="E385:G385"/>
    <mergeCell ref="H385:M385"/>
    <mergeCell ref="E386:F386"/>
    <mergeCell ref="H386:I386"/>
    <mergeCell ref="H417:M417"/>
    <mergeCell ref="B413:M413"/>
    <mergeCell ref="E417:G417"/>
    <mergeCell ref="B414:M414"/>
    <mergeCell ref="B415:M415"/>
    <mergeCell ref="B411:M411"/>
    <mergeCell ref="B131:M131"/>
    <mergeCell ref="E475:G475"/>
    <mergeCell ref="B255:M255"/>
    <mergeCell ref="B289:M289"/>
    <mergeCell ref="B290:M290"/>
    <mergeCell ref="B291:M291"/>
    <mergeCell ref="E418:F418"/>
    <mergeCell ref="H418:I418"/>
    <mergeCell ref="B443:M443"/>
    <mergeCell ref="B316:M316"/>
    <mergeCell ref="E292:G292"/>
    <mergeCell ref="H292:M292"/>
    <mergeCell ref="E293:F293"/>
    <mergeCell ref="H293:I293"/>
    <mergeCell ref="H198:I198"/>
    <mergeCell ref="B287:M287"/>
    <mergeCell ref="B223:M223"/>
    <mergeCell ref="B379:M379"/>
    <mergeCell ref="B471:M471"/>
    <mergeCell ref="B446:M446"/>
    <mergeCell ref="B447:M447"/>
    <mergeCell ref="B445:M445"/>
    <mergeCell ref="B472:M472"/>
    <mergeCell ref="E450:F450"/>
    <mergeCell ref="B33:M33"/>
    <mergeCell ref="B34:M34"/>
    <mergeCell ref="B35:M35"/>
    <mergeCell ref="H37:M37"/>
    <mergeCell ref="E37:G37"/>
    <mergeCell ref="E38:F38"/>
    <mergeCell ref="H38:I38"/>
    <mergeCell ref="E102:F102"/>
    <mergeCell ref="H102:I102"/>
    <mergeCell ref="E101:G101"/>
    <mergeCell ref="E69:G69"/>
    <mergeCell ref="H70:I70"/>
    <mergeCell ref="B66:M66"/>
    <mergeCell ref="B67:M67"/>
    <mergeCell ref="H101:M101"/>
    <mergeCell ref="B65:M65"/>
    <mergeCell ref="H69:M69"/>
    <mergeCell ref="B501:M501"/>
    <mergeCell ref="B31:M31"/>
    <mergeCell ref="B63:M63"/>
    <mergeCell ref="B95:M95"/>
    <mergeCell ref="B127:M127"/>
    <mergeCell ref="B159:M159"/>
    <mergeCell ref="B191:M191"/>
    <mergeCell ref="E322:F322"/>
    <mergeCell ref="H321:M321"/>
    <mergeCell ref="B349:M349"/>
    <mergeCell ref="B350:M350"/>
    <mergeCell ref="H322:I322"/>
    <mergeCell ref="E321:G321"/>
    <mergeCell ref="B347:M347"/>
    <mergeCell ref="B259:M259"/>
    <mergeCell ref="E229:G229"/>
    <mergeCell ref="H261:M261"/>
    <mergeCell ref="B317:M317"/>
    <mergeCell ref="B318:M318"/>
    <mergeCell ref="B319:M319"/>
    <mergeCell ref="E476:F476"/>
    <mergeCell ref="H476:I476"/>
    <mergeCell ref="B473:M473"/>
    <mergeCell ref="H475:M475"/>
  </mergeCells>
  <phoneticPr fontId="10" type="noConversion"/>
  <pageMargins left="0.74803149606299213" right="0.35433070866141736" top="0.98425196850393704" bottom="0.98425196850393704" header="0" footer="0.78740157480314965"/>
  <pageSetup scale="70" orientation="landscape" r:id="rId1"/>
  <headerFooter alignWithMargins="0">
    <oddFooter>Página &amp;P</oddFooter>
  </headerFooter>
  <rowBreaks count="15" manualBreakCount="15">
    <brk id="32" min="1" max="11" man="1"/>
    <brk id="64" min="1" max="11" man="1"/>
    <brk id="96" min="1" max="11" man="1"/>
    <brk id="128" min="1" max="11" man="1"/>
    <brk id="160" min="1" max="11" man="1"/>
    <brk id="192" min="1" max="11" man="1"/>
    <brk id="224" min="1" max="11" man="1"/>
    <brk id="256" min="1" max="11" man="1"/>
    <brk id="287" min="1" max="12" man="1"/>
    <brk id="316" min="1" max="11" man="1"/>
    <brk id="348" min="1" max="11" man="1"/>
    <brk id="380" min="1" max="11" man="1"/>
    <brk id="412" min="1" max="11" man="1"/>
    <brk id="444" min="1" max="11" man="1"/>
    <brk id="47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Portada </vt:lpstr>
      <vt:lpstr>Exportacion_regional </vt:lpstr>
      <vt:lpstr>Exportacion_region_sector</vt:lpstr>
      <vt:lpstr>Principales_destinos</vt:lpstr>
      <vt:lpstr>Principales_rubros</vt:lpstr>
      <vt:lpstr>Principales_productos</vt:lpstr>
      <vt:lpstr>Exportacion_region_sector!Área_de_impresión</vt:lpstr>
      <vt:lpstr>'Exportacion_regional '!Área_de_impresión</vt:lpstr>
      <vt:lpstr>'Portada '!Área_de_impresión</vt:lpstr>
      <vt:lpstr>Principales_destinos!Área_de_impresión</vt:lpstr>
      <vt:lpstr>Principales_productos!Área_de_impresión</vt:lpstr>
      <vt:lpstr>Principales_rubros!Área_de_impresión</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lyanez</dc:creator>
  <cp:lastModifiedBy>Liliana Yáñez Barrios</cp:lastModifiedBy>
  <cp:lastPrinted>2026-05-07T15:44:29Z</cp:lastPrinted>
  <dcterms:created xsi:type="dcterms:W3CDTF">2008-04-15T15:00:43Z</dcterms:created>
  <dcterms:modified xsi:type="dcterms:W3CDTF">2026-05-07T15:45:12Z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955d7bac-6f27-4d5b-b454-6bd7ce225a3f</vt:lpwstr>
  </property>
</Properties>
</file>